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писание 2023-2024\1 семестр\"/>
    </mc:Choice>
  </mc:AlternateContent>
  <xr:revisionPtr revIDLastSave="0" documentId="13_ncr:1_{9FC738A0-3E0E-4E04-91DC-3F18B9BF1B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2.10.23-30.12.23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5" l="1"/>
  <c r="L23" i="5"/>
  <c r="Q16" i="5"/>
  <c r="P16" i="5"/>
  <c r="Q13" i="5"/>
  <c r="P13" i="5"/>
  <c r="Q12" i="5"/>
  <c r="P12" i="5"/>
  <c r="Q11" i="5"/>
  <c r="Q17" i="5" s="1"/>
  <c r="P11" i="5"/>
  <c r="P17" i="5" s="1"/>
  <c r="O11" i="5"/>
</calcChain>
</file>

<file path=xl/sharedStrings.xml><?xml version="1.0" encoding="utf-8"?>
<sst xmlns="http://schemas.openxmlformats.org/spreadsheetml/2006/main" count="1107" uniqueCount="189">
  <si>
    <t xml:space="preserve">                                          УТВЕРЖДАЮ</t>
  </si>
  <si>
    <t>Группа 161</t>
  </si>
  <si>
    <t>Группа 261</t>
  </si>
  <si>
    <t>Группа 361</t>
  </si>
  <si>
    <t>Группа 461</t>
  </si>
  <si>
    <t>Группа 561</t>
  </si>
  <si>
    <t>Группа 171</t>
  </si>
  <si>
    <t>№ каб</t>
  </si>
  <si>
    <t>понедельник</t>
  </si>
  <si>
    <t>3</t>
  </si>
  <si>
    <t>вторник</t>
  </si>
  <si>
    <t>4</t>
  </si>
  <si>
    <t>среда</t>
  </si>
  <si>
    <t>четверг</t>
  </si>
  <si>
    <t>пятница</t>
  </si>
  <si>
    <t xml:space="preserve"> </t>
  </si>
  <si>
    <t>659840, Алтайский край, Троицкий район, с.Троицкое, ул.Рабочая, 16</t>
  </si>
  <si>
    <t>Дисциплина, МДК</t>
  </si>
  <si>
    <t>ФИО преподавателя</t>
  </si>
  <si>
    <t>Группа 281</t>
  </si>
  <si>
    <t>Группа 271</t>
  </si>
  <si>
    <t>Группа 371</t>
  </si>
  <si>
    <t>Группа    471</t>
  </si>
  <si>
    <t>Группа 381</t>
  </si>
  <si>
    <t>Группа 481</t>
  </si>
  <si>
    <t>Группа 121</t>
  </si>
  <si>
    <t>Группа 221</t>
  </si>
  <si>
    <t>группа 321</t>
  </si>
  <si>
    <t>группа 191</t>
  </si>
  <si>
    <t>группа 291</t>
  </si>
  <si>
    <t>группа 391</t>
  </si>
  <si>
    <t>Литература</t>
  </si>
  <si>
    <t>14</t>
  </si>
  <si>
    <t>Математика</t>
  </si>
  <si>
    <t>12</t>
  </si>
  <si>
    <t>Баева Е.Е.</t>
  </si>
  <si>
    <t>Информатика</t>
  </si>
  <si>
    <t>11</t>
  </si>
  <si>
    <t>Сырачева О.С.</t>
  </si>
  <si>
    <t>15</t>
  </si>
  <si>
    <t>Кошкаров В.Г.</t>
  </si>
  <si>
    <t>История</t>
  </si>
  <si>
    <t>16</t>
  </si>
  <si>
    <t>Некрасова Е.Н.</t>
  </si>
  <si>
    <t>Физическая культура</t>
  </si>
  <si>
    <t>с/з</t>
  </si>
  <si>
    <t>Власкин В.А.</t>
  </si>
  <si>
    <t>17</t>
  </si>
  <si>
    <t>10</t>
  </si>
  <si>
    <t>Высоцкий В.И.</t>
  </si>
  <si>
    <t>31</t>
  </si>
  <si>
    <t>18</t>
  </si>
  <si>
    <t>Вебер Т.В.</t>
  </si>
  <si>
    <t>Иностранный язык в ПД</t>
  </si>
  <si>
    <t>26</t>
  </si>
  <si>
    <t>Высоцкая Н.И.</t>
  </si>
  <si>
    <t>28</t>
  </si>
  <si>
    <t>Жуков М.Ю.</t>
  </si>
  <si>
    <t>13</t>
  </si>
  <si>
    <t>МДК.04.01.01 Назначение и общее устройство тракторов, автомобилей и сельскохозяйственных машин</t>
  </si>
  <si>
    <t>Осипов А.С.</t>
  </si>
  <si>
    <t>23</t>
  </si>
  <si>
    <t>Информатика  и ИКТ в ПД</t>
  </si>
  <si>
    <t>Общая и профессиональная педагогика</t>
  </si>
  <si>
    <t>21</t>
  </si>
  <si>
    <t>Романов Н.Н.</t>
  </si>
  <si>
    <t>Неустроева Г.В.</t>
  </si>
  <si>
    <t>29</t>
  </si>
  <si>
    <t>Буракова Л.М.</t>
  </si>
  <si>
    <t>Охрана труда</t>
  </si>
  <si>
    <t>Шонхорова Н.А.</t>
  </si>
  <si>
    <t>24</t>
  </si>
  <si>
    <t>25</t>
  </si>
  <si>
    <t>Левачев С.Н.</t>
  </si>
  <si>
    <t>Болотских Т.И.</t>
  </si>
  <si>
    <t>МДК.03.01 Система технического обслуживания и ремонта сельскохозяйственных машин и механизмов</t>
  </si>
  <si>
    <t>МДК.03.02 Технологические процессы ремонтного производства</t>
  </si>
  <si>
    <t>Русский язык</t>
  </si>
  <si>
    <t>Обществознание</t>
  </si>
  <si>
    <t>30</t>
  </si>
  <si>
    <t>Физика</t>
  </si>
  <si>
    <t>Тюрина И.Н.</t>
  </si>
  <si>
    <t>Безопасность жизнедеятельности</t>
  </si>
  <si>
    <t>Родная литература</t>
  </si>
  <si>
    <t>МДК.02.02 Теоретическая подготовка водителей автомобиля</t>
  </si>
  <si>
    <t>Основы безопасности жизнедеятельности</t>
  </si>
  <si>
    <t>МДК.01.01 Устройство автомобилей</t>
  </si>
  <si>
    <t>Дисциплина,МДК</t>
  </si>
  <si>
    <t>Кузнецов М.С.</t>
  </si>
  <si>
    <t>Свирина Е.Ю.</t>
  </si>
  <si>
    <t>Болотских И.С.</t>
  </si>
  <si>
    <t xml:space="preserve">Математика </t>
  </si>
  <si>
    <t>Эффективное поведение на рынке труда</t>
  </si>
  <si>
    <t>Осипова Н.А.</t>
  </si>
  <si>
    <t>МДК.04.01 Эксплуатация зданий и сооружений</t>
  </si>
  <si>
    <t>32</t>
  </si>
  <si>
    <t>Основы геодезии</t>
  </si>
  <si>
    <t>МДК.02.02 Технологии механизированных работ в растениеводстве</t>
  </si>
  <si>
    <t>Техническая механика</t>
  </si>
  <si>
    <t>Иностранный язык</t>
  </si>
  <si>
    <t>Неустроева Г.В./ Мамаева К.М.</t>
  </si>
  <si>
    <t>Введение в специальность</t>
  </si>
  <si>
    <t>Астрономия</t>
  </si>
  <si>
    <t>Розина Л.В.</t>
  </si>
  <si>
    <t>Проектно-сметное дело</t>
  </si>
  <si>
    <t>Основы гидравлики и теплотехники</t>
  </si>
  <si>
    <t>География</t>
  </si>
  <si>
    <t>Основы проектной деятельности</t>
  </si>
  <si>
    <t>Химия</t>
  </si>
  <si>
    <t>Свиринав Е.Ю.</t>
  </si>
  <si>
    <t>МДК.04.01.04 Технологии механизированных работ в растениеводстве</t>
  </si>
  <si>
    <t>МДК.01.01 Методика профессионального обучения (по отраслям)</t>
  </si>
  <si>
    <t>МДК.05.03 Производство работ по профессии "Облицовочник-плиточник"</t>
  </si>
  <si>
    <t>МДК.01.02 Проект производства работ</t>
  </si>
  <si>
    <t>МДК.01.02 Подготовка тракторов и сельскохозяйственных машин и механизмов к работе</t>
  </si>
  <si>
    <t>МДК.04.02 Профессиональная подготовка водителей автомобилей категории "С"</t>
  </si>
  <si>
    <t>МДК.01.02 Техническая диагностика автомобилей</t>
  </si>
  <si>
    <t>МДК.02.01 Техническое обслуживание автомобилей</t>
  </si>
  <si>
    <t xml:space="preserve">МДК.01.01 Технология создания и обработки мультимедийной информации </t>
  </si>
  <si>
    <t>МДК.02.01 Технологии публикации цифровой мультимедийной информации</t>
  </si>
  <si>
    <t>Правовое обеспечение профессиональной деятельности</t>
  </si>
  <si>
    <r>
      <t xml:space="preserve">          </t>
    </r>
    <r>
      <rPr>
        <b/>
        <sz val="14"/>
        <color theme="1"/>
        <rFont val="Times New Roman"/>
        <family val="1"/>
        <charset val="204"/>
      </rPr>
      <t>Группа   181</t>
    </r>
  </si>
  <si>
    <t>Минакова Ю.А.</t>
  </si>
  <si>
    <t>30А</t>
  </si>
  <si>
    <t>Общая и профессиональная психология</t>
  </si>
  <si>
    <t>Буракова Л.М</t>
  </si>
  <si>
    <t>Иностранный язык (профессиональный)</t>
  </si>
  <si>
    <t>Возрастная анатомия, физиология и гигиена</t>
  </si>
  <si>
    <t>Топливо и топливо-смазочные матермалы</t>
  </si>
  <si>
    <t>МДК.03.01 Теоретические и прикладные аспекты методической работы мастера производственного обучения</t>
  </si>
  <si>
    <t>Мамаева К.М./ Суслина С.В.</t>
  </si>
  <si>
    <t xml:space="preserve">Обществознание </t>
  </si>
  <si>
    <t xml:space="preserve">Минакова Ю.А. </t>
  </si>
  <si>
    <t>Инженерная графика</t>
  </si>
  <si>
    <t>Свирина Е.Ю</t>
  </si>
  <si>
    <t>МДК.05.01 Производство работ по профессии "Каменщик"</t>
  </si>
  <si>
    <t xml:space="preserve">13 </t>
  </si>
  <si>
    <t>Болотских Т.И..</t>
  </si>
  <si>
    <t>МДК.03.01 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</si>
  <si>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Психология общения</t>
  </si>
  <si>
    <t>Экономика отрасли</t>
  </si>
  <si>
    <t xml:space="preserve">Биология </t>
  </si>
  <si>
    <t xml:space="preserve">Физика </t>
  </si>
  <si>
    <t xml:space="preserve"> Осипов А.С.</t>
  </si>
  <si>
    <t>17/33</t>
  </si>
  <si>
    <t>Неустроева Г.В./ Суслина С.В.</t>
  </si>
  <si>
    <t>МДК.01.01 Назначение и общее устройство тракторов, автомобилей и сельскохозяйственных машин</t>
  </si>
  <si>
    <t xml:space="preserve">Астрономия </t>
  </si>
  <si>
    <t>Основы предпринимательской деятельности</t>
  </si>
  <si>
    <t xml:space="preserve">23 </t>
  </si>
  <si>
    <t>Основы агрономии</t>
  </si>
  <si>
    <t>МДК.02.01 Комплектование машинно- тракторного агрегата для выполнения сельскохозяйственных работ</t>
  </si>
  <si>
    <t>Основы зоотехнии</t>
  </si>
  <si>
    <t>Правовые основы профессиональной деятельности</t>
  </si>
  <si>
    <t>МДК.04.03 Профессиональная подготовка водителей автомобилей категории "В"</t>
  </si>
  <si>
    <t>Введение в профессиию</t>
  </si>
  <si>
    <t>Электротехника</t>
  </si>
  <si>
    <t>Материаловедение</t>
  </si>
  <si>
    <t>МДК.03.01 Слесарное дело и технические измерения</t>
  </si>
  <si>
    <t>Основы информационных технологий</t>
  </si>
  <si>
    <t>Введение в профессию</t>
  </si>
  <si>
    <t>МДК.01.02 Манипулирование данными и формирование запросов к базе данных</t>
  </si>
  <si>
    <t>Охрана труда и техника безопасности</t>
  </si>
  <si>
    <t xml:space="preserve">История </t>
  </si>
  <si>
    <t>МДК.01.01 Выполнение работы по подготовке и обработке данных различных форматов</t>
  </si>
  <si>
    <t xml:space="preserve">МДК.01.01 Выполнение работы по подготовке и обработке данных различных форматов </t>
  </si>
  <si>
    <t>Экологические основы природопользования</t>
  </si>
  <si>
    <t>МДК.02.01 Теоретические и методические основы педагогического сопровождения группы обучающихся в урочной и внеурочной деятельности</t>
  </si>
  <si>
    <t>18/ 33</t>
  </si>
  <si>
    <t>Неустроева Г.В./                Осипова А.В.</t>
  </si>
  <si>
    <t>17/ 30А</t>
  </si>
  <si>
    <t>18/     33</t>
  </si>
  <si>
    <t>17/    33</t>
  </si>
  <si>
    <t>МДК.04.01.02 Подготовка тракторов и сельскохозяйственных машин и механизмов к работе</t>
  </si>
  <si>
    <t>МДК.04.01.03 Комплектование машинно- тракторного агрегата для выполнения сельскохозяйственных работ</t>
  </si>
  <si>
    <t>18/    33</t>
  </si>
  <si>
    <t>Неустроева Г.В./        Мамаева К.М.</t>
  </si>
  <si>
    <t>МДК.01.01 Проектирование зданий и сооружений</t>
  </si>
  <si>
    <t>Неустроева Г.В./                  Суслина С.В.</t>
  </si>
  <si>
    <t>занятий по краевому государственному бюджетному профессиональному образовательному учреждению "Алтайский агротехнический техникум" на период с 02.10.2023г. по 30.12.2023 г.</t>
  </si>
  <si>
    <t>Директора КГБПОУ "ААТ"_______________/А.В. Осипова/          29.09.2023 г.</t>
  </si>
  <si>
    <t>суббота</t>
  </si>
  <si>
    <t>Заместитель директора по учебной работе   ____________________________/Г.И. Кошкарова/</t>
  </si>
  <si>
    <t xml:space="preserve">    Р   А   С   П   И   С   А   Н   И   Е</t>
  </si>
  <si>
    <t>17/             33</t>
  </si>
  <si>
    <t>Электротехника и электроника</t>
  </si>
  <si>
    <t>17/       18</t>
  </si>
  <si>
    <t>17/    18</t>
  </si>
  <si>
    <t>Метрология, стандартизация и подтверждение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</si>
</sst>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Impact"/>
      <family val="2"/>
      <charset val="204"/>
    </font>
    <font>
      <b/>
      <sz val="18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 textRotation="90"/>
    </xf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1" xfId="0" applyFont="1" applyBorder="1"/>
    <xf numFmtId="49" fontId="9" fillId="0" borderId="59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49" xfId="0" applyNumberFormat="1" applyFont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49" fontId="9" fillId="2" borderId="4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vertical="center" wrapText="1"/>
    </xf>
    <xf numFmtId="49" fontId="9" fillId="2" borderId="27" xfId="0" applyNumberFormat="1" applyFont="1" applyFill="1" applyBorder="1" applyAlignment="1">
      <alignment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vertical="center" wrapText="1"/>
    </xf>
    <xf numFmtId="49" fontId="9" fillId="2" borderId="73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vertical="center" wrapText="1"/>
    </xf>
    <xf numFmtId="49" fontId="9" fillId="2" borderId="33" xfId="0" applyNumberFormat="1" applyFont="1" applyFill="1" applyBorder="1" applyAlignment="1">
      <alignment vertical="center" wrapText="1"/>
    </xf>
    <xf numFmtId="49" fontId="9" fillId="2" borderId="20" xfId="0" applyNumberFormat="1" applyFont="1" applyFill="1" applyBorder="1" applyAlignment="1">
      <alignment vertical="center" wrapText="1"/>
    </xf>
    <xf numFmtId="49" fontId="9" fillId="2" borderId="52" xfId="0" applyNumberFormat="1" applyFont="1" applyFill="1" applyBorder="1" applyAlignment="1">
      <alignment horizontal="center" vertical="center" wrapText="1"/>
    </xf>
    <xf numFmtId="49" fontId="9" fillId="2" borderId="50" xfId="0" applyNumberFormat="1" applyFont="1" applyFill="1" applyBorder="1" applyAlignment="1">
      <alignment vertical="center" wrapText="1"/>
    </xf>
    <xf numFmtId="49" fontId="9" fillId="2" borderId="51" xfId="0" applyNumberFormat="1" applyFont="1" applyFill="1" applyBorder="1" applyAlignment="1">
      <alignment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72" xfId="0" applyNumberFormat="1" applyFont="1" applyFill="1" applyBorder="1" applyAlignment="1">
      <alignment vertical="center" wrapText="1"/>
    </xf>
    <xf numFmtId="49" fontId="9" fillId="2" borderId="22" xfId="0" applyNumberFormat="1" applyFont="1" applyFill="1" applyBorder="1" applyAlignment="1">
      <alignment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vertical="center" wrapText="1"/>
    </xf>
    <xf numFmtId="49" fontId="9" fillId="2" borderId="19" xfId="0" applyNumberFormat="1" applyFont="1" applyFill="1" applyBorder="1" applyAlignment="1">
      <alignment vertical="center" wrapText="1"/>
    </xf>
    <xf numFmtId="49" fontId="9" fillId="2" borderId="21" xfId="0" applyNumberFormat="1" applyFont="1" applyFill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2" borderId="56" xfId="0" applyNumberFormat="1" applyFont="1" applyFill="1" applyBorder="1" applyAlignment="1">
      <alignment vertical="center" wrapText="1"/>
    </xf>
    <xf numFmtId="49" fontId="9" fillId="2" borderId="57" xfId="0" applyNumberFormat="1" applyFont="1" applyFill="1" applyBorder="1" applyAlignment="1">
      <alignment vertical="center" wrapText="1"/>
    </xf>
    <xf numFmtId="49" fontId="9" fillId="2" borderId="55" xfId="0" applyNumberFormat="1" applyFont="1" applyFill="1" applyBorder="1" applyAlignment="1">
      <alignment vertical="center" wrapText="1"/>
    </xf>
    <xf numFmtId="49" fontId="9" fillId="0" borderId="56" xfId="0" applyNumberFormat="1" applyFont="1" applyBorder="1" applyAlignment="1">
      <alignment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49" fontId="9" fillId="0" borderId="50" xfId="0" applyNumberFormat="1" applyFont="1" applyBorder="1" applyAlignment="1">
      <alignment vertical="center" wrapText="1"/>
    </xf>
    <xf numFmtId="49" fontId="9" fillId="0" borderId="47" xfId="0" applyNumberFormat="1" applyFont="1" applyBorder="1" applyAlignment="1">
      <alignment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vertical="center" wrapText="1"/>
    </xf>
    <xf numFmtId="49" fontId="9" fillId="2" borderId="59" xfId="0" applyNumberFormat="1" applyFont="1" applyFill="1" applyBorder="1" applyAlignment="1">
      <alignment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49" fontId="9" fillId="2" borderId="49" xfId="0" applyNumberFormat="1" applyFont="1" applyFill="1" applyBorder="1" applyAlignment="1">
      <alignment vertical="center" wrapText="1"/>
    </xf>
    <xf numFmtId="49" fontId="9" fillId="2" borderId="60" xfId="0" applyNumberFormat="1" applyFont="1" applyFill="1" applyBorder="1" applyAlignment="1">
      <alignment vertical="center" wrapText="1"/>
    </xf>
    <xf numFmtId="49" fontId="9" fillId="2" borderId="39" xfId="0" applyNumberFormat="1" applyFont="1" applyFill="1" applyBorder="1" applyAlignment="1">
      <alignment vertical="center" wrapText="1"/>
    </xf>
    <xf numFmtId="49" fontId="9" fillId="0" borderId="60" xfId="0" applyNumberFormat="1" applyFont="1" applyBorder="1" applyAlignment="1">
      <alignment vertical="center" wrapText="1"/>
    </xf>
    <xf numFmtId="49" fontId="9" fillId="0" borderId="49" xfId="0" applyNumberFormat="1" applyFont="1" applyBorder="1" applyAlignment="1">
      <alignment vertical="center" wrapText="1"/>
    </xf>
    <xf numFmtId="49" fontId="9" fillId="2" borderId="77" xfId="0" applyNumberFormat="1" applyFont="1" applyFill="1" applyBorder="1" applyAlignment="1">
      <alignment vertical="center" wrapText="1"/>
    </xf>
    <xf numFmtId="49" fontId="9" fillId="2" borderId="78" xfId="0" applyNumberFormat="1" applyFont="1" applyFill="1" applyBorder="1" applyAlignment="1">
      <alignment vertical="center" wrapText="1"/>
    </xf>
    <xf numFmtId="49" fontId="9" fillId="0" borderId="78" xfId="0" applyNumberFormat="1" applyFont="1" applyBorder="1" applyAlignment="1">
      <alignment vertical="center" wrapText="1"/>
    </xf>
    <xf numFmtId="49" fontId="9" fillId="0" borderId="30" xfId="0" applyNumberFormat="1" applyFont="1" applyBorder="1" applyAlignment="1">
      <alignment vertical="center" wrapText="1"/>
    </xf>
    <xf numFmtId="49" fontId="9" fillId="0" borderId="32" xfId="0" applyNumberFormat="1" applyFont="1" applyBorder="1" applyAlignment="1">
      <alignment vertical="center" wrapText="1"/>
    </xf>
    <xf numFmtId="49" fontId="9" fillId="2" borderId="34" xfId="0" applyNumberFormat="1" applyFont="1" applyFill="1" applyBorder="1" applyAlignment="1">
      <alignment vertical="center" wrapText="1"/>
    </xf>
    <xf numFmtId="49" fontId="9" fillId="2" borderId="2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0" borderId="33" xfId="0" applyNumberFormat="1" applyFont="1" applyBorder="1" applyAlignment="1">
      <alignment vertical="center" wrapText="1"/>
    </xf>
    <xf numFmtId="49" fontId="9" fillId="0" borderId="51" xfId="0" applyNumberFormat="1" applyFont="1" applyBorder="1" applyAlignment="1">
      <alignment vertical="center" wrapText="1"/>
    </xf>
    <xf numFmtId="49" fontId="9" fillId="2" borderId="35" xfId="0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36" xfId="0" applyNumberFormat="1" applyFont="1" applyFill="1" applyBorder="1" applyAlignment="1">
      <alignment vertical="center" wrapText="1"/>
    </xf>
    <xf numFmtId="49" fontId="9" fillId="2" borderId="9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vertical="center" wrapText="1"/>
    </xf>
    <xf numFmtId="49" fontId="9" fillId="0" borderId="59" xfId="0" applyNumberFormat="1" applyFont="1" applyBorder="1" applyAlignment="1">
      <alignment vertical="center" wrapText="1"/>
    </xf>
    <xf numFmtId="49" fontId="9" fillId="0" borderId="27" xfId="0" applyNumberFormat="1" applyFont="1" applyBorder="1" applyAlignment="1">
      <alignment vertical="center" wrapText="1"/>
    </xf>
    <xf numFmtId="49" fontId="9" fillId="2" borderId="73" xfId="0" applyNumberFormat="1" applyFont="1" applyFill="1" applyBorder="1" applyAlignment="1">
      <alignment vertical="center" wrapText="1"/>
    </xf>
    <xf numFmtId="49" fontId="9" fillId="0" borderId="73" xfId="0" applyNumberFormat="1" applyFont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49" fontId="9" fillId="2" borderId="47" xfId="0" applyNumberFormat="1" applyFont="1" applyFill="1" applyBorder="1" applyAlignment="1">
      <alignment vertical="center" wrapText="1"/>
    </xf>
    <xf numFmtId="49" fontId="9" fillId="2" borderId="109" xfId="0" applyNumberFormat="1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vertical="center" wrapText="1"/>
    </xf>
    <xf numFmtId="49" fontId="9" fillId="2" borderId="61" xfId="0" applyNumberFormat="1" applyFont="1" applyFill="1" applyBorder="1" applyAlignment="1">
      <alignment vertical="center" wrapText="1"/>
    </xf>
    <xf numFmtId="49" fontId="9" fillId="2" borderId="87" xfId="0" applyNumberFormat="1" applyFont="1" applyFill="1" applyBorder="1" applyAlignment="1">
      <alignment vertical="center" wrapText="1"/>
    </xf>
    <xf numFmtId="49" fontId="10" fillId="2" borderId="21" xfId="0" applyNumberFormat="1" applyFont="1" applyFill="1" applyBorder="1" applyAlignment="1">
      <alignment vertical="center" wrapText="1"/>
    </xf>
    <xf numFmtId="49" fontId="9" fillId="2" borderId="101" xfId="0" applyNumberFormat="1" applyFont="1" applyFill="1" applyBorder="1" applyAlignment="1">
      <alignment vertical="center" wrapText="1"/>
    </xf>
    <xf numFmtId="49" fontId="9" fillId="0" borderId="99" xfId="0" applyNumberFormat="1" applyFont="1" applyBorder="1" applyAlignment="1">
      <alignment vertical="center" wrapText="1"/>
    </xf>
    <xf numFmtId="49" fontId="9" fillId="2" borderId="93" xfId="0" applyNumberFormat="1" applyFont="1" applyFill="1" applyBorder="1" applyAlignment="1">
      <alignment horizontal="center" vertical="center" wrapText="1"/>
    </xf>
    <xf numFmtId="49" fontId="9" fillId="2" borderId="94" xfId="0" applyNumberFormat="1" applyFont="1" applyFill="1" applyBorder="1" applyAlignment="1">
      <alignment vertical="center" wrapText="1"/>
    </xf>
    <xf numFmtId="49" fontId="9" fillId="2" borderId="98" xfId="0" applyNumberFormat="1" applyFont="1" applyFill="1" applyBorder="1" applyAlignment="1">
      <alignment vertical="center" wrapText="1"/>
    </xf>
    <xf numFmtId="49" fontId="9" fillId="2" borderId="95" xfId="0" applyNumberFormat="1" applyFont="1" applyFill="1" applyBorder="1" applyAlignment="1">
      <alignment horizontal="center" vertical="center" wrapText="1"/>
    </xf>
    <xf numFmtId="49" fontId="9" fillId="2" borderId="96" xfId="0" applyNumberFormat="1" applyFont="1" applyFill="1" applyBorder="1" applyAlignment="1">
      <alignment vertical="center" wrapText="1"/>
    </xf>
    <xf numFmtId="0" fontId="9" fillId="0" borderId="51" xfId="0" applyNumberFormat="1" applyFont="1" applyBorder="1" applyAlignment="1">
      <alignment vertical="center" wrapText="1"/>
    </xf>
    <xf numFmtId="49" fontId="9" fillId="2" borderId="97" xfId="0" applyNumberFormat="1" applyFont="1" applyFill="1" applyBorder="1" applyAlignment="1">
      <alignment vertical="center" wrapText="1"/>
    </xf>
    <xf numFmtId="49" fontId="9" fillId="0" borderId="98" xfId="0" applyNumberFormat="1" applyFont="1" applyFill="1" applyBorder="1" applyAlignment="1">
      <alignment vertical="center" wrapText="1"/>
    </xf>
    <xf numFmtId="49" fontId="9" fillId="0" borderId="95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0" borderId="95" xfId="0" applyNumberFormat="1" applyFont="1" applyBorder="1" applyAlignment="1">
      <alignment horizontal="center" vertical="center" wrapText="1"/>
    </xf>
    <xf numFmtId="49" fontId="9" fillId="0" borderId="98" xfId="0" applyNumberFormat="1" applyFont="1" applyBorder="1" applyAlignment="1">
      <alignment vertical="center" wrapText="1"/>
    </xf>
    <xf numFmtId="49" fontId="9" fillId="2" borderId="83" xfId="0" applyNumberFormat="1" applyFont="1" applyFill="1" applyBorder="1" applyAlignment="1">
      <alignment vertical="center" wrapText="1"/>
    </xf>
    <xf numFmtId="49" fontId="9" fillId="2" borderId="81" xfId="0" applyNumberFormat="1" applyFont="1" applyFill="1" applyBorder="1" applyAlignment="1">
      <alignment horizontal="center" vertical="center" wrapText="1"/>
    </xf>
    <xf numFmtId="49" fontId="9" fillId="2" borderId="82" xfId="0" applyNumberFormat="1" applyFont="1" applyFill="1" applyBorder="1" applyAlignment="1">
      <alignment vertical="center" wrapText="1"/>
    </xf>
    <xf numFmtId="49" fontId="9" fillId="2" borderId="84" xfId="0" applyNumberFormat="1" applyFont="1" applyFill="1" applyBorder="1" applyAlignment="1">
      <alignment vertical="center" wrapText="1"/>
    </xf>
    <xf numFmtId="49" fontId="9" fillId="2" borderId="88" xfId="0" applyNumberFormat="1" applyFont="1" applyFill="1" applyBorder="1" applyAlignment="1">
      <alignment vertical="center" wrapText="1"/>
    </xf>
    <xf numFmtId="49" fontId="9" fillId="2" borderId="80" xfId="0" applyNumberFormat="1" applyFont="1" applyFill="1" applyBorder="1" applyAlignment="1">
      <alignment vertical="center" wrapText="1"/>
    </xf>
    <xf numFmtId="49" fontId="9" fillId="2" borderId="99" xfId="0" applyNumberFormat="1" applyFont="1" applyFill="1" applyBorder="1" applyAlignment="1">
      <alignment vertical="center" wrapText="1"/>
    </xf>
    <xf numFmtId="49" fontId="9" fillId="2" borderId="100" xfId="0" applyNumberFormat="1" applyFont="1" applyFill="1" applyBorder="1" applyAlignment="1">
      <alignment horizontal="center" vertical="center" wrapText="1"/>
    </xf>
    <xf numFmtId="49" fontId="9" fillId="2" borderId="102" xfId="0" applyNumberFormat="1" applyFont="1" applyFill="1" applyBorder="1" applyAlignment="1">
      <alignment vertical="center" wrapText="1"/>
    </xf>
    <xf numFmtId="49" fontId="9" fillId="0" borderId="100" xfId="0" applyNumberFormat="1" applyFont="1" applyBorder="1" applyAlignment="1">
      <alignment horizontal="center" vertical="center" wrapText="1"/>
    </xf>
    <xf numFmtId="49" fontId="9" fillId="0" borderId="93" xfId="0" applyNumberFormat="1" applyFont="1" applyBorder="1" applyAlignment="1">
      <alignment horizontal="center" vertical="center" wrapText="1"/>
    </xf>
    <xf numFmtId="49" fontId="9" fillId="0" borderId="61" xfId="0" applyNumberFormat="1" applyFont="1" applyBorder="1" applyAlignment="1">
      <alignment vertical="center" wrapText="1"/>
    </xf>
    <xf numFmtId="0" fontId="4" fillId="2" borderId="0" xfId="0" applyFont="1" applyFill="1" applyBorder="1" applyAlignment="1"/>
    <xf numFmtId="49" fontId="0" fillId="2" borderId="0" xfId="0" applyNumberFormat="1" applyFill="1"/>
    <xf numFmtId="0" fontId="9" fillId="0" borderId="59" xfId="0" applyNumberFormat="1" applyFont="1" applyBorder="1" applyAlignment="1">
      <alignment vertical="center" wrapText="1"/>
    </xf>
    <xf numFmtId="49" fontId="9" fillId="2" borderId="31" xfId="0" applyNumberFormat="1" applyFont="1" applyFill="1" applyBorder="1" applyAlignment="1">
      <alignment vertical="center" wrapText="1"/>
    </xf>
    <xf numFmtId="49" fontId="9" fillId="2" borderId="110" xfId="0" applyNumberFormat="1" applyFont="1" applyFill="1" applyBorder="1" applyAlignment="1">
      <alignment horizontal="center" vertical="center" wrapText="1"/>
    </xf>
    <xf numFmtId="49" fontId="9" fillId="2" borderId="111" xfId="0" applyNumberFormat="1" applyFont="1" applyFill="1" applyBorder="1" applyAlignment="1">
      <alignment vertical="center" wrapText="1"/>
    </xf>
    <xf numFmtId="49" fontId="9" fillId="2" borderId="112" xfId="0" applyNumberFormat="1" applyFont="1" applyFill="1" applyBorder="1" applyAlignment="1">
      <alignment vertical="center" wrapText="1"/>
    </xf>
    <xf numFmtId="49" fontId="9" fillId="2" borderId="113" xfId="0" applyNumberFormat="1" applyFont="1" applyFill="1" applyBorder="1" applyAlignment="1">
      <alignment horizontal="center" vertical="center" wrapText="1"/>
    </xf>
    <xf numFmtId="49" fontId="9" fillId="0" borderId="115" xfId="0" applyNumberFormat="1" applyFont="1" applyBorder="1" applyAlignment="1">
      <alignment vertical="center" wrapText="1"/>
    </xf>
    <xf numFmtId="49" fontId="9" fillId="2" borderId="116" xfId="0" applyNumberFormat="1" applyFont="1" applyFill="1" applyBorder="1" applyAlignment="1">
      <alignment vertical="center" wrapText="1"/>
    </xf>
    <xf numFmtId="49" fontId="9" fillId="2" borderId="114" xfId="0" applyNumberFormat="1" applyFont="1" applyFill="1" applyBorder="1" applyAlignment="1">
      <alignment horizontal="center" vertical="center" wrapText="1"/>
    </xf>
    <xf numFmtId="49" fontId="9" fillId="2" borderId="115" xfId="0" applyNumberFormat="1" applyFont="1" applyFill="1" applyBorder="1" applyAlignment="1">
      <alignment vertical="center" wrapText="1"/>
    </xf>
    <xf numFmtId="49" fontId="9" fillId="0" borderId="111" xfId="0" applyNumberFormat="1" applyFont="1" applyBorder="1" applyAlignment="1">
      <alignment vertical="center" wrapText="1"/>
    </xf>
    <xf numFmtId="49" fontId="9" fillId="0" borderId="113" xfId="0" applyNumberFormat="1" applyFont="1" applyBorder="1" applyAlignment="1">
      <alignment horizontal="center" vertical="center" wrapText="1"/>
    </xf>
    <xf numFmtId="49" fontId="9" fillId="0" borderId="87" xfId="0" applyNumberFormat="1" applyFont="1" applyBorder="1" applyAlignment="1">
      <alignment vertical="center" wrapText="1"/>
    </xf>
    <xf numFmtId="49" fontId="10" fillId="2" borderId="19" xfId="0" applyNumberFormat="1" applyFont="1" applyFill="1" applyBorder="1" applyAlignment="1">
      <alignment vertical="center" wrapText="1"/>
    </xf>
    <xf numFmtId="0" fontId="9" fillId="0" borderId="27" xfId="0" applyNumberFormat="1" applyFont="1" applyBorder="1" applyAlignment="1">
      <alignment vertical="center" wrapText="1"/>
    </xf>
    <xf numFmtId="49" fontId="9" fillId="0" borderId="101" xfId="0" applyNumberFormat="1" applyFont="1" applyBorder="1" applyAlignment="1">
      <alignment vertical="center" wrapText="1"/>
    </xf>
    <xf numFmtId="49" fontId="9" fillId="2" borderId="119" xfId="0" applyNumberFormat="1" applyFont="1" applyFill="1" applyBorder="1" applyAlignment="1">
      <alignment horizontal="center" vertical="center" wrapText="1"/>
    </xf>
    <xf numFmtId="49" fontId="9" fillId="2" borderId="118" xfId="0" applyNumberFormat="1" applyFont="1" applyFill="1" applyBorder="1" applyAlignment="1">
      <alignment vertical="center" wrapText="1"/>
    </xf>
    <xf numFmtId="49" fontId="9" fillId="0" borderId="114" xfId="0" applyNumberFormat="1" applyFont="1" applyBorder="1" applyAlignment="1">
      <alignment horizontal="center" vertical="center" wrapText="1"/>
    </xf>
    <xf numFmtId="49" fontId="9" fillId="2" borderId="101" xfId="0" applyNumberFormat="1" applyFont="1" applyFill="1" applyBorder="1" applyAlignment="1">
      <alignment horizontal="center" vertical="center" wrapText="1"/>
    </xf>
    <xf numFmtId="49" fontId="9" fillId="2" borderId="124" xfId="0" applyNumberFormat="1" applyFont="1" applyFill="1" applyBorder="1" applyAlignment="1">
      <alignment vertical="center" wrapText="1"/>
    </xf>
    <xf numFmtId="49" fontId="9" fillId="0" borderId="101" xfId="0" applyNumberFormat="1" applyFont="1" applyBorder="1" applyAlignment="1">
      <alignment horizontal="center" vertical="center" wrapText="1"/>
    </xf>
    <xf numFmtId="49" fontId="9" fillId="0" borderId="124" xfId="0" applyNumberFormat="1" applyFont="1" applyBorder="1" applyAlignment="1">
      <alignment vertical="center" wrapText="1"/>
    </xf>
    <xf numFmtId="49" fontId="9" fillId="2" borderId="93" xfId="0" applyNumberFormat="1" applyFont="1" applyFill="1" applyBorder="1" applyAlignment="1">
      <alignment vertical="center" wrapText="1"/>
    </xf>
    <xf numFmtId="49" fontId="9" fillId="0" borderId="124" xfId="0" applyNumberFormat="1" applyFont="1" applyFill="1" applyBorder="1" applyAlignment="1">
      <alignment vertical="center" wrapText="1"/>
    </xf>
    <xf numFmtId="49" fontId="9" fillId="0" borderId="73" xfId="0" applyNumberFormat="1" applyFont="1" applyFill="1" applyBorder="1" applyAlignment="1">
      <alignment horizontal="center" vertical="center" wrapText="1"/>
    </xf>
    <xf numFmtId="49" fontId="9" fillId="0" borderId="116" xfId="0" applyNumberFormat="1" applyFont="1" applyBorder="1" applyAlignment="1">
      <alignment vertical="center" wrapText="1"/>
    </xf>
    <xf numFmtId="49" fontId="9" fillId="0" borderId="88" xfId="0" applyNumberFormat="1" applyFont="1" applyBorder="1" applyAlignment="1">
      <alignment vertical="center" wrapText="1"/>
    </xf>
    <xf numFmtId="49" fontId="9" fillId="0" borderId="94" xfId="0" applyNumberFormat="1" applyFont="1" applyBorder="1" applyAlignment="1">
      <alignment vertical="center" wrapText="1"/>
    </xf>
    <xf numFmtId="49" fontId="9" fillId="0" borderId="77" xfId="0" applyNumberFormat="1" applyFont="1" applyBorder="1" applyAlignment="1">
      <alignment vertical="center" wrapText="1"/>
    </xf>
    <xf numFmtId="49" fontId="9" fillId="2" borderId="133" xfId="0" applyNumberFormat="1" applyFont="1" applyFill="1" applyBorder="1" applyAlignment="1">
      <alignment vertical="center" wrapText="1"/>
    </xf>
    <xf numFmtId="49" fontId="8" fillId="0" borderId="107" xfId="0" applyNumberFormat="1" applyFont="1" applyBorder="1" applyAlignment="1">
      <alignment horizontal="center" vertical="center"/>
    </xf>
    <xf numFmtId="49" fontId="8" fillId="0" borderId="134" xfId="0" applyNumberFormat="1" applyFont="1" applyBorder="1" applyAlignment="1">
      <alignment horizontal="center" vertical="center"/>
    </xf>
    <xf numFmtId="49" fontId="8" fillId="0" borderId="131" xfId="0" applyNumberFormat="1" applyFont="1" applyBorder="1" applyAlignment="1">
      <alignment horizontal="center" vertical="center"/>
    </xf>
    <xf numFmtId="49" fontId="8" fillId="0" borderId="132" xfId="0" applyNumberFormat="1" applyFont="1" applyBorder="1" applyAlignment="1">
      <alignment horizontal="center" vertical="center"/>
    </xf>
    <xf numFmtId="49" fontId="8" fillId="0" borderId="126" xfId="0" applyNumberFormat="1" applyFont="1" applyBorder="1" applyAlignment="1">
      <alignment horizontal="center" vertical="center"/>
    </xf>
    <xf numFmtId="49" fontId="8" fillId="0" borderId="135" xfId="0" applyNumberFormat="1" applyFont="1" applyBorder="1" applyAlignment="1">
      <alignment horizontal="center" vertical="center"/>
    </xf>
    <xf numFmtId="49" fontId="8" fillId="0" borderId="104" xfId="0" applyNumberFormat="1" applyFont="1" applyBorder="1" applyAlignment="1">
      <alignment horizontal="center" vertical="center"/>
    </xf>
    <xf numFmtId="49" fontId="8" fillId="0" borderId="136" xfId="0" applyNumberFormat="1" applyFont="1" applyBorder="1" applyAlignment="1">
      <alignment horizontal="center" vertical="center"/>
    </xf>
    <xf numFmtId="49" fontId="8" fillId="0" borderId="137" xfId="0" applyNumberFormat="1" applyFont="1" applyBorder="1" applyAlignment="1">
      <alignment horizontal="center" vertical="center"/>
    </xf>
    <xf numFmtId="49" fontId="8" fillId="0" borderId="90" xfId="0" applyNumberFormat="1" applyFont="1" applyBorder="1" applyAlignment="1">
      <alignment horizontal="center" vertical="center"/>
    </xf>
    <xf numFmtId="49" fontId="8" fillId="0" borderId="92" xfId="0" applyNumberFormat="1" applyFont="1" applyBorder="1" applyAlignment="1">
      <alignment horizontal="center" vertical="center"/>
    </xf>
    <xf numFmtId="49" fontId="8" fillId="0" borderId="121" xfId="0" applyNumberFormat="1" applyFont="1" applyBorder="1" applyAlignment="1">
      <alignment horizontal="center" vertical="center"/>
    </xf>
    <xf numFmtId="49" fontId="8" fillId="0" borderId="122" xfId="0" applyNumberFormat="1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125" xfId="0" applyNumberFormat="1" applyFont="1" applyBorder="1" applyAlignment="1">
      <alignment horizontal="center" vertical="center"/>
    </xf>
    <xf numFmtId="49" fontId="8" fillId="0" borderId="76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05" xfId="0" applyNumberFormat="1" applyFont="1" applyBorder="1" applyAlignment="1">
      <alignment horizontal="center" vertical="center"/>
    </xf>
    <xf numFmtId="49" fontId="8" fillId="0" borderId="130" xfId="0" applyNumberFormat="1" applyFont="1" applyBorder="1" applyAlignment="1">
      <alignment horizontal="center" vertical="center"/>
    </xf>
    <xf numFmtId="49" fontId="8" fillId="0" borderId="106" xfId="0" applyNumberFormat="1" applyFont="1" applyBorder="1" applyAlignment="1">
      <alignment horizontal="center" vertical="center"/>
    </xf>
    <xf numFmtId="49" fontId="8" fillId="0" borderId="108" xfId="0" applyNumberFormat="1" applyFont="1" applyBorder="1" applyAlignment="1">
      <alignment horizontal="center" vertical="center"/>
    </xf>
    <xf numFmtId="49" fontId="10" fillId="2" borderId="78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49" fontId="12" fillId="2" borderId="51" xfId="0" applyNumberFormat="1" applyFont="1" applyFill="1" applyBorder="1" applyAlignment="1">
      <alignment vertical="center" wrapText="1"/>
    </xf>
    <xf numFmtId="49" fontId="12" fillId="2" borderId="26" xfId="0" applyNumberFormat="1" applyFont="1" applyFill="1" applyBorder="1" applyAlignment="1">
      <alignment vertical="center" wrapText="1"/>
    </xf>
    <xf numFmtId="49" fontId="10" fillId="2" borderId="99" xfId="0" applyNumberFormat="1" applyFont="1" applyFill="1" applyBorder="1" applyAlignment="1">
      <alignment vertical="center" wrapText="1"/>
    </xf>
    <xf numFmtId="0" fontId="0" fillId="0" borderId="0" xfId="0" applyBorder="1"/>
    <xf numFmtId="49" fontId="8" fillId="0" borderId="85" xfId="0" applyNumberFormat="1" applyFont="1" applyBorder="1" applyAlignment="1">
      <alignment horizontal="center" vertical="center" textRotation="90"/>
    </xf>
    <xf numFmtId="49" fontId="8" fillId="0" borderId="103" xfId="0" applyNumberFormat="1" applyFont="1" applyBorder="1" applyAlignment="1">
      <alignment horizontal="center" vertical="center" textRotation="90"/>
    </xf>
    <xf numFmtId="49" fontId="8" fillId="0" borderId="7" xfId="0" applyNumberFormat="1" applyFont="1" applyBorder="1" applyAlignment="1">
      <alignment horizontal="center" vertical="center" textRotation="90"/>
    </xf>
    <xf numFmtId="49" fontId="8" fillId="0" borderId="90" xfId="0" applyNumberFormat="1" applyFont="1" applyBorder="1" applyAlignment="1">
      <alignment horizontal="center" vertical="center" textRotation="90"/>
    </xf>
    <xf numFmtId="49" fontId="8" fillId="0" borderId="91" xfId="0" applyNumberFormat="1" applyFont="1" applyBorder="1" applyAlignment="1">
      <alignment horizontal="center" vertical="center" textRotation="90"/>
    </xf>
    <xf numFmtId="49" fontId="11" fillId="2" borderId="0" xfId="0" applyNumberFormat="1" applyFont="1" applyFill="1" applyAlignment="1">
      <alignment horizontal="center"/>
    </xf>
    <xf numFmtId="49" fontId="8" fillId="0" borderId="120" xfId="0" applyNumberFormat="1" applyFont="1" applyBorder="1" applyAlignment="1">
      <alignment horizontal="center" vertical="center" textRotation="90"/>
    </xf>
    <xf numFmtId="49" fontId="8" fillId="0" borderId="74" xfId="0" applyNumberFormat="1" applyFont="1" applyBorder="1" applyAlignment="1">
      <alignment horizontal="center" vertical="center" textRotation="90"/>
    </xf>
    <xf numFmtId="49" fontId="8" fillId="0" borderId="75" xfId="0" applyNumberFormat="1" applyFont="1" applyBorder="1" applyAlignment="1">
      <alignment horizontal="center" vertical="center" textRotation="90"/>
    </xf>
    <xf numFmtId="49" fontId="8" fillId="0" borderId="71" xfId="0" applyNumberFormat="1" applyFont="1" applyBorder="1" applyAlignment="1">
      <alignment horizontal="center" vertical="center" textRotation="90"/>
    </xf>
    <xf numFmtId="49" fontId="8" fillId="0" borderId="68" xfId="0" applyNumberFormat="1" applyFont="1" applyBorder="1" applyAlignment="1">
      <alignment horizontal="center" vertical="center" textRotation="90"/>
    </xf>
    <xf numFmtId="49" fontId="8" fillId="0" borderId="89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49" fontId="8" fillId="0" borderId="128" xfId="0" applyNumberFormat="1" applyFont="1" applyBorder="1" applyAlignment="1">
      <alignment horizontal="center" vertical="center" textRotation="90"/>
    </xf>
    <xf numFmtId="49" fontId="8" fillId="0" borderId="129" xfId="0" applyNumberFormat="1" applyFont="1" applyBorder="1" applyAlignment="1">
      <alignment horizontal="center" vertical="center" textRotation="90"/>
    </xf>
    <xf numFmtId="49" fontId="8" fillId="0" borderId="92" xfId="0" applyNumberFormat="1" applyFont="1" applyBorder="1" applyAlignment="1">
      <alignment horizontal="center" vertical="center" textRotation="90"/>
    </xf>
    <xf numFmtId="49" fontId="8" fillId="0" borderId="117" xfId="0" applyNumberFormat="1" applyFont="1" applyBorder="1" applyAlignment="1">
      <alignment horizontal="center" vertical="center" textRotation="90"/>
    </xf>
    <xf numFmtId="49" fontId="8" fillId="0" borderId="127" xfId="0" applyNumberFormat="1" applyFont="1" applyBorder="1" applyAlignment="1">
      <alignment horizontal="center" vertical="center" textRotation="90"/>
    </xf>
    <xf numFmtId="49" fontId="8" fillId="0" borderId="131" xfId="0" applyNumberFormat="1" applyFont="1" applyBorder="1" applyAlignment="1">
      <alignment horizontal="center" vertical="center" textRotation="90"/>
    </xf>
    <xf numFmtId="49" fontId="8" fillId="0" borderId="132" xfId="0" applyNumberFormat="1" applyFont="1" applyBorder="1" applyAlignment="1">
      <alignment horizontal="center" vertical="center" textRotation="90"/>
    </xf>
    <xf numFmtId="0" fontId="8" fillId="0" borderId="4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textRotation="90"/>
    </xf>
    <xf numFmtId="0" fontId="7" fillId="0" borderId="44" xfId="0" applyFont="1" applyBorder="1" applyAlignment="1">
      <alignment horizontal="center" vertical="center" textRotation="90"/>
    </xf>
    <xf numFmtId="0" fontId="7" fillId="0" borderId="107" xfId="0" applyFont="1" applyBorder="1" applyAlignment="1">
      <alignment horizontal="center" vertical="center" textRotation="90"/>
    </xf>
    <xf numFmtId="0" fontId="7" fillId="0" borderId="5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67" xfId="0" applyFont="1" applyBorder="1" applyAlignment="1">
      <alignment horizontal="center" vertical="center" textRotation="90"/>
    </xf>
    <xf numFmtId="0" fontId="7" fillId="0" borderId="65" xfId="0" applyFont="1" applyBorder="1" applyAlignment="1">
      <alignment horizontal="center" vertical="center" textRotation="90"/>
    </xf>
    <xf numFmtId="0" fontId="7" fillId="0" borderId="123" xfId="0" applyFont="1" applyBorder="1" applyAlignment="1">
      <alignment horizontal="center" vertical="center" textRotation="90"/>
    </xf>
    <xf numFmtId="0" fontId="8" fillId="0" borderId="5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1DD4-6AB8-4705-AE01-6A32FA5E7221}">
  <dimension ref="A1:BI32"/>
  <sheetViews>
    <sheetView tabSelected="1" zoomScale="70" zoomScaleNormal="70" workbookViewId="0">
      <pane xSplit="2" ySplit="6" topLeftCell="AJ13" activePane="bottomRight" state="frozen"/>
      <selection pane="topRight" activeCell="C1" sqref="C1"/>
      <selection pane="bottomLeft" activeCell="A7" sqref="A7"/>
      <selection pane="bottomRight" activeCell="AP17" sqref="AP17"/>
    </sheetView>
  </sheetViews>
  <sheetFormatPr defaultRowHeight="12.75" x14ac:dyDescent="0.2"/>
  <cols>
    <col min="1" max="1" width="6.28515625" bestFit="1" customWidth="1"/>
    <col min="2" max="2" width="2.85546875" bestFit="1" customWidth="1"/>
    <col min="3" max="3" width="23.42578125" bestFit="1" customWidth="1"/>
    <col min="4" max="4" width="6.42578125" bestFit="1" customWidth="1"/>
    <col min="5" max="5" width="18.7109375" customWidth="1"/>
    <col min="6" max="6" width="25.85546875" bestFit="1" customWidth="1"/>
    <col min="7" max="7" width="5.42578125" bestFit="1" customWidth="1"/>
    <col min="8" max="8" width="18.5703125" customWidth="1"/>
    <col min="9" max="9" width="34.28515625" bestFit="1" customWidth="1"/>
    <col min="10" max="10" width="5.28515625" customWidth="1"/>
    <col min="11" max="11" width="17.42578125" bestFit="1" customWidth="1"/>
    <col min="12" max="12" width="30.42578125" bestFit="1" customWidth="1"/>
    <col min="13" max="13" width="5.140625" customWidth="1"/>
    <col min="14" max="14" width="17.42578125" bestFit="1" customWidth="1"/>
    <col min="15" max="15" width="30" customWidth="1"/>
    <col min="16" max="16" width="5.28515625" customWidth="1"/>
    <col min="17" max="17" width="17.42578125" bestFit="1" customWidth="1"/>
    <col min="18" max="18" width="27.7109375" bestFit="1" customWidth="1"/>
    <col min="19" max="19" width="4.42578125" bestFit="1" customWidth="1"/>
    <col min="20" max="20" width="17.140625" bestFit="1" customWidth="1"/>
    <col min="21" max="21" width="28.7109375" bestFit="1" customWidth="1"/>
    <col min="22" max="22" width="5.42578125" bestFit="1" customWidth="1"/>
    <col min="23" max="23" width="17.7109375" bestFit="1" customWidth="1"/>
    <col min="24" max="24" width="28" bestFit="1" customWidth="1"/>
    <col min="25" max="25" width="5.42578125" bestFit="1" customWidth="1"/>
    <col min="26" max="26" width="18.28515625" bestFit="1" customWidth="1"/>
    <col min="27" max="27" width="27.28515625" customWidth="1"/>
    <col min="28" max="28" width="4.85546875" customWidth="1"/>
    <col min="29" max="29" width="16" bestFit="1" customWidth="1"/>
    <col min="30" max="30" width="27.7109375" bestFit="1" customWidth="1"/>
    <col min="31" max="31" width="5.42578125" bestFit="1" customWidth="1"/>
    <col min="32" max="32" width="18.28515625" bestFit="1" customWidth="1"/>
    <col min="33" max="33" width="27.85546875" bestFit="1" customWidth="1"/>
    <col min="34" max="34" width="6.85546875" bestFit="1" customWidth="1"/>
    <col min="35" max="35" width="19.28515625" customWidth="1"/>
    <col min="36" max="36" width="27.28515625" customWidth="1"/>
    <col min="37" max="37" width="5.28515625" customWidth="1"/>
    <col min="38" max="38" width="18.28515625" bestFit="1" customWidth="1"/>
    <col min="39" max="39" width="23.42578125" bestFit="1" customWidth="1"/>
    <col min="40" max="40" width="5.42578125" customWidth="1"/>
    <col min="41" max="41" width="17.42578125" bestFit="1" customWidth="1"/>
    <col min="42" max="42" width="22.5703125" customWidth="1"/>
    <col min="43" max="43" width="5.42578125" bestFit="1" customWidth="1"/>
    <col min="44" max="44" width="17.140625" bestFit="1" customWidth="1"/>
    <col min="45" max="45" width="21.7109375" bestFit="1" customWidth="1"/>
    <col min="46" max="46" width="4.42578125" bestFit="1" customWidth="1"/>
    <col min="47" max="47" width="17.85546875" customWidth="1"/>
    <col min="48" max="48" width="23.5703125" bestFit="1" customWidth="1"/>
    <col min="49" max="49" width="5.42578125" bestFit="1" customWidth="1"/>
    <col min="50" max="50" width="18.85546875" customWidth="1"/>
    <col min="51" max="51" width="23.85546875" customWidth="1"/>
    <col min="52" max="52" width="4.42578125" bestFit="1" customWidth="1"/>
    <col min="53" max="53" width="16.7109375" customWidth="1"/>
    <col min="54" max="54" width="23.7109375" bestFit="1" customWidth="1"/>
    <col min="55" max="55" width="4.42578125" bestFit="1" customWidth="1"/>
    <col min="56" max="56" width="17.140625" bestFit="1" customWidth="1"/>
    <col min="57" max="57" width="24" bestFit="1" customWidth="1"/>
    <col min="58" max="58" width="7.140625" customWidth="1"/>
    <col min="59" max="59" width="18.28515625" bestFit="1" customWidth="1"/>
    <col min="60" max="60" width="2.85546875" bestFit="1" customWidth="1"/>
    <col min="61" max="61" width="6.28515625" bestFit="1" customWidth="1"/>
  </cols>
  <sheetData>
    <row r="1" spans="1:61" ht="20.25" x14ac:dyDescent="0.3">
      <c r="A1" s="7"/>
      <c r="B1" s="7"/>
      <c r="C1" s="115"/>
      <c r="D1" s="7"/>
      <c r="E1" s="7"/>
      <c r="F1" s="7"/>
      <c r="G1" s="7"/>
      <c r="H1" s="7"/>
      <c r="I1" s="8"/>
      <c r="J1" s="9"/>
      <c r="K1" s="9"/>
      <c r="L1" s="9"/>
      <c r="M1" s="10"/>
      <c r="N1" s="9"/>
      <c r="O1" s="9"/>
      <c r="P1" s="10"/>
      <c r="Q1" s="9"/>
      <c r="R1" s="9"/>
      <c r="S1" s="10"/>
      <c r="T1" s="9"/>
      <c r="U1" s="9"/>
      <c r="V1" s="10"/>
      <c r="W1" s="9"/>
      <c r="X1" s="9"/>
      <c r="Y1" s="10"/>
      <c r="Z1" s="9"/>
      <c r="AA1" s="9"/>
      <c r="AB1" s="10"/>
      <c r="AC1" s="9"/>
      <c r="AD1" s="9"/>
      <c r="AE1" s="10"/>
      <c r="AF1" s="9"/>
      <c r="AG1" s="9"/>
      <c r="AH1" s="10"/>
      <c r="AI1" s="9"/>
      <c r="AJ1" s="9"/>
      <c r="AK1" s="10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214" t="s">
        <v>0</v>
      </c>
      <c r="AZ1" s="214"/>
      <c r="BA1" s="214"/>
      <c r="BB1" s="214"/>
      <c r="BC1" s="214"/>
      <c r="BD1" s="214"/>
      <c r="BE1" s="214"/>
      <c r="BF1" s="214"/>
      <c r="BG1" s="8"/>
      <c r="BH1" s="7"/>
      <c r="BI1" s="7"/>
    </row>
    <row r="2" spans="1:61" ht="20.25" x14ac:dyDescent="0.3">
      <c r="A2" s="7"/>
      <c r="B2" s="7"/>
      <c r="C2" s="177"/>
      <c r="D2" s="7"/>
      <c r="E2" s="7"/>
      <c r="F2" s="7"/>
      <c r="G2" s="7"/>
      <c r="H2" s="7"/>
      <c r="I2" s="7"/>
      <c r="J2" s="9"/>
      <c r="K2" s="9"/>
      <c r="L2" s="9"/>
      <c r="M2" s="10"/>
      <c r="N2" s="9"/>
      <c r="O2" s="9"/>
      <c r="P2" s="10"/>
      <c r="Q2" s="9"/>
      <c r="R2" s="9"/>
      <c r="S2" s="10"/>
      <c r="T2" s="9"/>
      <c r="U2" s="9"/>
      <c r="V2" s="10"/>
      <c r="W2" s="9"/>
      <c r="X2" s="9"/>
      <c r="Y2" s="10"/>
      <c r="Z2" s="9"/>
      <c r="AA2" s="9"/>
      <c r="AB2" s="10"/>
      <c r="AC2" s="9"/>
      <c r="AD2" s="9"/>
      <c r="AE2" s="10"/>
      <c r="AF2" s="9"/>
      <c r="AG2" s="9"/>
      <c r="AH2" s="10"/>
      <c r="AI2" s="9"/>
      <c r="AJ2" s="9"/>
      <c r="AK2" s="10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215" t="s">
        <v>180</v>
      </c>
      <c r="AZ2" s="215"/>
      <c r="BA2" s="215"/>
      <c r="BB2" s="215"/>
      <c r="BC2" s="215"/>
      <c r="BD2" s="215"/>
      <c r="BE2" s="215"/>
      <c r="BF2" s="215"/>
      <c r="BG2" s="215"/>
      <c r="BH2" s="7"/>
      <c r="BI2" s="7"/>
    </row>
    <row r="3" spans="1:61" ht="47.25" x14ac:dyDescent="0.2">
      <c r="A3" s="216" t="s">
        <v>183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9"/>
      <c r="BI3" s="9"/>
    </row>
    <row r="4" spans="1:61" ht="23.25" x14ac:dyDescent="0.2">
      <c r="A4" s="217" t="s">
        <v>179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9"/>
      <c r="BI4" s="9"/>
    </row>
    <row r="5" spans="1:61" ht="19.5" thickBot="1" x14ac:dyDescent="0.35">
      <c r="A5" s="218" t="s">
        <v>16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11"/>
      <c r="BI5" s="11"/>
    </row>
    <row r="6" spans="1:61" ht="19.5" thickTop="1" x14ac:dyDescent="0.3">
      <c r="A6" s="219" t="s">
        <v>15</v>
      </c>
      <c r="B6" s="220"/>
      <c r="C6" s="198" t="s">
        <v>1</v>
      </c>
      <c r="D6" s="222"/>
      <c r="E6" s="223"/>
      <c r="F6" s="198" t="s">
        <v>2</v>
      </c>
      <c r="G6" s="199"/>
      <c r="H6" s="200"/>
      <c r="I6" s="198" t="s">
        <v>3</v>
      </c>
      <c r="J6" s="199"/>
      <c r="K6" s="200"/>
      <c r="L6" s="198" t="s">
        <v>4</v>
      </c>
      <c r="M6" s="199"/>
      <c r="N6" s="200"/>
      <c r="O6" s="198" t="s">
        <v>5</v>
      </c>
      <c r="P6" s="199"/>
      <c r="Q6" s="200"/>
      <c r="R6" s="198" t="s">
        <v>6</v>
      </c>
      <c r="S6" s="199"/>
      <c r="T6" s="200"/>
      <c r="U6" s="198" t="s">
        <v>20</v>
      </c>
      <c r="V6" s="199"/>
      <c r="W6" s="200"/>
      <c r="X6" s="198" t="s">
        <v>21</v>
      </c>
      <c r="Y6" s="199"/>
      <c r="Z6" s="200"/>
      <c r="AA6" s="198" t="s">
        <v>22</v>
      </c>
      <c r="AB6" s="199"/>
      <c r="AC6" s="200"/>
      <c r="AD6" s="207" t="s">
        <v>121</v>
      </c>
      <c r="AE6" s="207"/>
      <c r="AF6" s="208"/>
      <c r="AG6" s="209" t="s">
        <v>19</v>
      </c>
      <c r="AH6" s="210"/>
      <c r="AI6" s="210"/>
      <c r="AJ6" s="209" t="s">
        <v>23</v>
      </c>
      <c r="AK6" s="210"/>
      <c r="AL6" s="210"/>
      <c r="AM6" s="211" t="s">
        <v>24</v>
      </c>
      <c r="AN6" s="212"/>
      <c r="AO6" s="213"/>
      <c r="AP6" s="198" t="s">
        <v>25</v>
      </c>
      <c r="AQ6" s="199"/>
      <c r="AR6" s="200"/>
      <c r="AS6" s="211" t="s">
        <v>26</v>
      </c>
      <c r="AT6" s="212"/>
      <c r="AU6" s="213"/>
      <c r="AV6" s="198" t="s">
        <v>27</v>
      </c>
      <c r="AW6" s="199"/>
      <c r="AX6" s="200"/>
      <c r="AY6" s="198" t="s">
        <v>28</v>
      </c>
      <c r="AZ6" s="199"/>
      <c r="BA6" s="200"/>
      <c r="BB6" s="201" t="s">
        <v>29</v>
      </c>
      <c r="BC6" s="202"/>
      <c r="BD6" s="203"/>
      <c r="BE6" s="198" t="s">
        <v>30</v>
      </c>
      <c r="BF6" s="199"/>
      <c r="BG6" s="200"/>
      <c r="BH6" s="204" t="s">
        <v>15</v>
      </c>
      <c r="BI6" s="205"/>
    </row>
    <row r="7" spans="1:61" ht="32.25" thickBot="1" x14ac:dyDescent="0.25">
      <c r="A7" s="221"/>
      <c r="B7" s="206"/>
      <c r="C7" s="136" t="s">
        <v>17</v>
      </c>
      <c r="D7" s="112" t="s">
        <v>7</v>
      </c>
      <c r="E7" s="14" t="s">
        <v>18</v>
      </c>
      <c r="F7" s="138" t="s">
        <v>87</v>
      </c>
      <c r="G7" s="112" t="s">
        <v>7</v>
      </c>
      <c r="H7" s="14" t="s">
        <v>18</v>
      </c>
      <c r="I7" s="12" t="s">
        <v>17</v>
      </c>
      <c r="J7" s="112" t="s">
        <v>7</v>
      </c>
      <c r="K7" s="14" t="s">
        <v>18</v>
      </c>
      <c r="L7" s="12" t="s">
        <v>17</v>
      </c>
      <c r="M7" s="112" t="s">
        <v>7</v>
      </c>
      <c r="N7" s="14" t="s">
        <v>18</v>
      </c>
      <c r="O7" s="138" t="s">
        <v>17</v>
      </c>
      <c r="P7" s="112" t="s">
        <v>7</v>
      </c>
      <c r="Q7" s="14" t="s">
        <v>18</v>
      </c>
      <c r="R7" s="138" t="s">
        <v>17</v>
      </c>
      <c r="S7" s="112" t="s">
        <v>7</v>
      </c>
      <c r="T7" s="14" t="s">
        <v>18</v>
      </c>
      <c r="U7" s="138" t="s">
        <v>17</v>
      </c>
      <c r="V7" s="112" t="s">
        <v>7</v>
      </c>
      <c r="W7" s="14" t="s">
        <v>18</v>
      </c>
      <c r="X7" s="138" t="s">
        <v>17</v>
      </c>
      <c r="Y7" s="112" t="s">
        <v>7</v>
      </c>
      <c r="Z7" s="14" t="s">
        <v>18</v>
      </c>
      <c r="AA7" s="12" t="s">
        <v>17</v>
      </c>
      <c r="AB7" s="112" t="s">
        <v>7</v>
      </c>
      <c r="AC7" s="14" t="s">
        <v>18</v>
      </c>
      <c r="AD7" s="138" t="s">
        <v>17</v>
      </c>
      <c r="AE7" s="112" t="s">
        <v>7</v>
      </c>
      <c r="AF7" s="14" t="s">
        <v>18</v>
      </c>
      <c r="AG7" s="138" t="s">
        <v>17</v>
      </c>
      <c r="AH7" s="112" t="s">
        <v>7</v>
      </c>
      <c r="AI7" s="14" t="s">
        <v>18</v>
      </c>
      <c r="AJ7" s="138" t="s">
        <v>17</v>
      </c>
      <c r="AK7" s="112" t="s">
        <v>7</v>
      </c>
      <c r="AL7" s="14" t="s">
        <v>18</v>
      </c>
      <c r="AM7" s="12" t="s">
        <v>17</v>
      </c>
      <c r="AN7" s="112" t="s">
        <v>7</v>
      </c>
      <c r="AO7" s="14" t="s">
        <v>18</v>
      </c>
      <c r="AP7" s="138" t="s">
        <v>17</v>
      </c>
      <c r="AQ7" s="112" t="s">
        <v>7</v>
      </c>
      <c r="AR7" s="14" t="s">
        <v>18</v>
      </c>
      <c r="AS7" s="138" t="s">
        <v>17</v>
      </c>
      <c r="AT7" s="112" t="s">
        <v>7</v>
      </c>
      <c r="AU7" s="14" t="s">
        <v>18</v>
      </c>
      <c r="AV7" s="138" t="s">
        <v>17</v>
      </c>
      <c r="AW7" s="112" t="s">
        <v>7</v>
      </c>
      <c r="AX7" s="14" t="s">
        <v>18</v>
      </c>
      <c r="AY7" s="138" t="s">
        <v>17</v>
      </c>
      <c r="AZ7" s="112" t="s">
        <v>7</v>
      </c>
      <c r="BA7" s="14" t="s">
        <v>18</v>
      </c>
      <c r="BB7" s="138" t="s">
        <v>17</v>
      </c>
      <c r="BC7" s="112" t="s">
        <v>7</v>
      </c>
      <c r="BD7" s="14" t="s">
        <v>18</v>
      </c>
      <c r="BE7" s="138" t="s">
        <v>17</v>
      </c>
      <c r="BF7" s="112" t="s">
        <v>7</v>
      </c>
      <c r="BG7" s="14" t="s">
        <v>18</v>
      </c>
      <c r="BH7" s="204"/>
      <c r="BI7" s="206"/>
    </row>
    <row r="8" spans="1:61" ht="79.5" thickTop="1" x14ac:dyDescent="0.2">
      <c r="A8" s="178" t="s">
        <v>8</v>
      </c>
      <c r="B8" s="160">
        <v>1</v>
      </c>
      <c r="C8" s="21" t="s">
        <v>80</v>
      </c>
      <c r="D8" s="26" t="s">
        <v>79</v>
      </c>
      <c r="E8" s="20" t="s">
        <v>81</v>
      </c>
      <c r="F8" s="137" t="s">
        <v>33</v>
      </c>
      <c r="G8" s="26" t="s">
        <v>34</v>
      </c>
      <c r="H8" s="61" t="s">
        <v>35</v>
      </c>
      <c r="I8" s="21" t="s">
        <v>63</v>
      </c>
      <c r="J8" s="80" t="s">
        <v>39</v>
      </c>
      <c r="K8" s="53" t="s">
        <v>40</v>
      </c>
      <c r="L8" s="27" t="s">
        <v>120</v>
      </c>
      <c r="M8" s="26" t="s">
        <v>50</v>
      </c>
      <c r="N8" s="20" t="s">
        <v>122</v>
      </c>
      <c r="O8" s="21" t="s">
        <v>129</v>
      </c>
      <c r="P8" s="26" t="s">
        <v>71</v>
      </c>
      <c r="Q8" s="20" t="s">
        <v>68</v>
      </c>
      <c r="R8" s="21" t="s">
        <v>108</v>
      </c>
      <c r="S8" s="26" t="s">
        <v>67</v>
      </c>
      <c r="T8" s="20" t="s">
        <v>93</v>
      </c>
      <c r="U8" s="21" t="s">
        <v>36</v>
      </c>
      <c r="V8" s="26" t="s">
        <v>37</v>
      </c>
      <c r="W8" s="20" t="s">
        <v>38</v>
      </c>
      <c r="X8" s="21" t="s">
        <v>177</v>
      </c>
      <c r="Y8" s="26" t="s">
        <v>48</v>
      </c>
      <c r="Z8" s="20" t="s">
        <v>49</v>
      </c>
      <c r="AA8" s="21" t="s">
        <v>94</v>
      </c>
      <c r="AB8" s="26" t="s">
        <v>54</v>
      </c>
      <c r="AC8" s="61" t="s">
        <v>55</v>
      </c>
      <c r="AD8" s="23" t="s">
        <v>185</v>
      </c>
      <c r="AE8" s="24" t="s">
        <v>56</v>
      </c>
      <c r="AF8" s="25" t="s">
        <v>57</v>
      </c>
      <c r="AG8" s="137" t="s">
        <v>146</v>
      </c>
      <c r="AH8" s="26" t="s">
        <v>61</v>
      </c>
      <c r="AI8" s="61" t="s">
        <v>143</v>
      </c>
      <c r="AJ8" s="21" t="s">
        <v>44</v>
      </c>
      <c r="AK8" s="26" t="s">
        <v>45</v>
      </c>
      <c r="AL8" s="20" t="s">
        <v>46</v>
      </c>
      <c r="AM8" s="139" t="s">
        <v>126</v>
      </c>
      <c r="AN8" s="26" t="s">
        <v>47</v>
      </c>
      <c r="AO8" s="61" t="s">
        <v>66</v>
      </c>
      <c r="AP8" s="64" t="s">
        <v>44</v>
      </c>
      <c r="AQ8" s="28" t="s">
        <v>45</v>
      </c>
      <c r="AR8" s="65" t="s">
        <v>88</v>
      </c>
      <c r="AS8" s="64" t="s">
        <v>116</v>
      </c>
      <c r="AT8" s="28" t="s">
        <v>72</v>
      </c>
      <c r="AU8" s="65" t="s">
        <v>73</v>
      </c>
      <c r="AV8" s="64" t="s">
        <v>69</v>
      </c>
      <c r="AW8" s="28" t="s">
        <v>64</v>
      </c>
      <c r="AX8" s="65" t="s">
        <v>70</v>
      </c>
      <c r="AY8" s="27" t="s">
        <v>159</v>
      </c>
      <c r="AZ8" s="28" t="s">
        <v>95</v>
      </c>
      <c r="BA8" s="65" t="s">
        <v>90</v>
      </c>
      <c r="BB8" s="27" t="s">
        <v>77</v>
      </c>
      <c r="BC8" s="28" t="s">
        <v>42</v>
      </c>
      <c r="BD8" s="65" t="s">
        <v>43</v>
      </c>
      <c r="BE8" s="27" t="s">
        <v>148</v>
      </c>
      <c r="BF8" s="28" t="s">
        <v>58</v>
      </c>
      <c r="BG8" s="143" t="s">
        <v>52</v>
      </c>
      <c r="BH8" s="149">
        <v>1</v>
      </c>
      <c r="BI8" s="180" t="s">
        <v>8</v>
      </c>
    </row>
    <row r="9" spans="1:61" ht="89.25" x14ac:dyDescent="0.2">
      <c r="A9" s="178"/>
      <c r="B9" s="161">
        <v>2</v>
      </c>
      <c r="C9" s="36" t="s">
        <v>99</v>
      </c>
      <c r="D9" s="125" t="s">
        <v>186</v>
      </c>
      <c r="E9" s="35" t="s">
        <v>176</v>
      </c>
      <c r="F9" s="36" t="s">
        <v>41</v>
      </c>
      <c r="G9" s="125" t="s">
        <v>42</v>
      </c>
      <c r="H9" s="107" t="s">
        <v>43</v>
      </c>
      <c r="I9" s="21" t="s">
        <v>110</v>
      </c>
      <c r="J9" s="125" t="s">
        <v>56</v>
      </c>
      <c r="K9" s="35" t="s">
        <v>57</v>
      </c>
      <c r="L9" s="36" t="s">
        <v>127</v>
      </c>
      <c r="M9" s="125" t="s">
        <v>39</v>
      </c>
      <c r="N9" s="35" t="s">
        <v>40</v>
      </c>
      <c r="O9" s="21" t="s">
        <v>129</v>
      </c>
      <c r="P9" s="26" t="s">
        <v>71</v>
      </c>
      <c r="Q9" s="20" t="s">
        <v>68</v>
      </c>
      <c r="R9" s="36" t="s">
        <v>33</v>
      </c>
      <c r="S9" s="125" t="s">
        <v>34</v>
      </c>
      <c r="T9" s="35" t="s">
        <v>35</v>
      </c>
      <c r="U9" s="81" t="s">
        <v>177</v>
      </c>
      <c r="V9" s="125" t="s">
        <v>48</v>
      </c>
      <c r="W9" s="35" t="s">
        <v>49</v>
      </c>
      <c r="X9" s="21" t="s">
        <v>112</v>
      </c>
      <c r="Y9" s="133" t="s">
        <v>54</v>
      </c>
      <c r="Z9" s="105" t="s">
        <v>55</v>
      </c>
      <c r="AA9" s="172" t="s">
        <v>138</v>
      </c>
      <c r="AB9" s="125" t="s">
        <v>67</v>
      </c>
      <c r="AC9" s="107" t="s">
        <v>103</v>
      </c>
      <c r="AD9" s="36" t="s">
        <v>141</v>
      </c>
      <c r="AE9" s="125" t="s">
        <v>72</v>
      </c>
      <c r="AF9" s="35" t="s">
        <v>93</v>
      </c>
      <c r="AG9" s="134" t="s">
        <v>44</v>
      </c>
      <c r="AH9" s="125" t="s">
        <v>45</v>
      </c>
      <c r="AI9" s="107" t="s">
        <v>46</v>
      </c>
      <c r="AJ9" s="36" t="s">
        <v>148</v>
      </c>
      <c r="AK9" s="125" t="s">
        <v>58</v>
      </c>
      <c r="AL9" s="35" t="s">
        <v>52</v>
      </c>
      <c r="AM9" s="123" t="s">
        <v>76</v>
      </c>
      <c r="AN9" s="125" t="s">
        <v>61</v>
      </c>
      <c r="AO9" s="107" t="s">
        <v>60</v>
      </c>
      <c r="AP9" s="36" t="s">
        <v>91</v>
      </c>
      <c r="AQ9" s="125" t="s">
        <v>123</v>
      </c>
      <c r="AR9" s="35" t="s">
        <v>74</v>
      </c>
      <c r="AS9" s="36" t="s">
        <v>80</v>
      </c>
      <c r="AT9" s="125" t="s">
        <v>79</v>
      </c>
      <c r="AU9" s="35" t="s">
        <v>81</v>
      </c>
      <c r="AV9" s="36" t="s">
        <v>84</v>
      </c>
      <c r="AW9" s="125" t="s">
        <v>64</v>
      </c>
      <c r="AX9" s="35" t="s">
        <v>65</v>
      </c>
      <c r="AY9" s="126" t="s">
        <v>160</v>
      </c>
      <c r="AZ9" s="125" t="s">
        <v>50</v>
      </c>
      <c r="BA9" s="35" t="s">
        <v>122</v>
      </c>
      <c r="BB9" s="134" t="s">
        <v>31</v>
      </c>
      <c r="BC9" s="133" t="s">
        <v>32</v>
      </c>
      <c r="BD9" s="105" t="s">
        <v>109</v>
      </c>
      <c r="BE9" s="123" t="s">
        <v>119</v>
      </c>
      <c r="BF9" s="135" t="s">
        <v>37</v>
      </c>
      <c r="BG9" s="144" t="s">
        <v>38</v>
      </c>
      <c r="BH9" s="150">
        <v>2</v>
      </c>
      <c r="BI9" s="180"/>
    </row>
    <row r="10" spans="1:61" ht="95.25" thickBot="1" x14ac:dyDescent="0.25">
      <c r="A10" s="179"/>
      <c r="B10" s="162">
        <v>3</v>
      </c>
      <c r="C10" s="54" t="s">
        <v>85</v>
      </c>
      <c r="D10" s="110" t="s">
        <v>39</v>
      </c>
      <c r="E10" s="56" t="s">
        <v>40</v>
      </c>
      <c r="F10" s="89" t="s">
        <v>99</v>
      </c>
      <c r="G10" s="110" t="s">
        <v>47</v>
      </c>
      <c r="H10" s="56" t="s">
        <v>66</v>
      </c>
      <c r="I10" s="54" t="s">
        <v>124</v>
      </c>
      <c r="J10" s="110" t="s">
        <v>71</v>
      </c>
      <c r="K10" s="56" t="s">
        <v>125</v>
      </c>
      <c r="L10" s="140" t="s">
        <v>44</v>
      </c>
      <c r="M10" s="91" t="s">
        <v>45</v>
      </c>
      <c r="N10" s="56" t="s">
        <v>88</v>
      </c>
      <c r="O10" s="89" t="s">
        <v>167</v>
      </c>
      <c r="P10" s="110" t="s">
        <v>79</v>
      </c>
      <c r="Q10" s="56" t="s">
        <v>81</v>
      </c>
      <c r="R10" s="54" t="s">
        <v>33</v>
      </c>
      <c r="S10" s="110" t="s">
        <v>34</v>
      </c>
      <c r="T10" s="56" t="s">
        <v>35</v>
      </c>
      <c r="U10" s="54" t="s">
        <v>101</v>
      </c>
      <c r="V10" s="110" t="s">
        <v>123</v>
      </c>
      <c r="W10" s="56" t="s">
        <v>74</v>
      </c>
      <c r="X10" s="54" t="s">
        <v>113</v>
      </c>
      <c r="Y10" s="110" t="s">
        <v>48</v>
      </c>
      <c r="Z10" s="56" t="s">
        <v>49</v>
      </c>
      <c r="AA10" s="89" t="s">
        <v>140</v>
      </c>
      <c r="AB10" s="110" t="s">
        <v>58</v>
      </c>
      <c r="AC10" s="58" t="s">
        <v>52</v>
      </c>
      <c r="AD10" s="54" t="s">
        <v>31</v>
      </c>
      <c r="AE10" s="110" t="s">
        <v>32</v>
      </c>
      <c r="AF10" s="56" t="s">
        <v>89</v>
      </c>
      <c r="AG10" s="54" t="s">
        <v>41</v>
      </c>
      <c r="AH10" s="110" t="s">
        <v>42</v>
      </c>
      <c r="AI10" s="56" t="s">
        <v>43</v>
      </c>
      <c r="AJ10" s="111" t="s">
        <v>188</v>
      </c>
      <c r="AK10" s="91" t="s">
        <v>72</v>
      </c>
      <c r="AL10" s="86" t="s">
        <v>73</v>
      </c>
      <c r="AM10" s="132" t="s">
        <v>76</v>
      </c>
      <c r="AN10" s="110" t="s">
        <v>61</v>
      </c>
      <c r="AO10" s="58" t="s">
        <v>60</v>
      </c>
      <c r="AP10" s="111" t="s">
        <v>155</v>
      </c>
      <c r="AQ10" s="91" t="s">
        <v>50</v>
      </c>
      <c r="AR10" s="86" t="s">
        <v>122</v>
      </c>
      <c r="AS10" s="54" t="s">
        <v>158</v>
      </c>
      <c r="AT10" s="110" t="s">
        <v>56</v>
      </c>
      <c r="AU10" s="56" t="s">
        <v>57</v>
      </c>
      <c r="AV10" s="54" t="s">
        <v>84</v>
      </c>
      <c r="AW10" s="110" t="s">
        <v>64</v>
      </c>
      <c r="AX10" s="56" t="s">
        <v>65</v>
      </c>
      <c r="AY10" s="89" t="s">
        <v>36</v>
      </c>
      <c r="AZ10" s="110" t="s">
        <v>37</v>
      </c>
      <c r="BA10" s="56" t="s">
        <v>38</v>
      </c>
      <c r="BB10" s="89" t="s">
        <v>118</v>
      </c>
      <c r="BC10" s="110" t="s">
        <v>95</v>
      </c>
      <c r="BD10" s="56" t="s">
        <v>90</v>
      </c>
      <c r="BE10" s="90" t="s">
        <v>44</v>
      </c>
      <c r="BF10" s="113" t="s">
        <v>45</v>
      </c>
      <c r="BG10" s="145" t="s">
        <v>46</v>
      </c>
      <c r="BH10" s="151">
        <v>3</v>
      </c>
      <c r="BI10" s="181"/>
    </row>
    <row r="11" spans="1:61" ht="79.5" thickTop="1" x14ac:dyDescent="0.2">
      <c r="A11" s="184" t="s">
        <v>10</v>
      </c>
      <c r="B11" s="163">
        <v>1</v>
      </c>
      <c r="C11" s="21" t="s">
        <v>77</v>
      </c>
      <c r="D11" s="26" t="s">
        <v>42</v>
      </c>
      <c r="E11" s="20" t="s">
        <v>43</v>
      </c>
      <c r="F11" s="21" t="s">
        <v>82</v>
      </c>
      <c r="G11" s="26" t="s">
        <v>39</v>
      </c>
      <c r="H11" s="20" t="s">
        <v>40</v>
      </c>
      <c r="I11" s="21" t="s">
        <v>173</v>
      </c>
      <c r="J11" s="26" t="s">
        <v>56</v>
      </c>
      <c r="K11" s="20" t="s">
        <v>57</v>
      </c>
      <c r="L11" s="79"/>
      <c r="M11" s="26"/>
      <c r="N11" s="61"/>
      <c r="O11" s="21" t="str">
        <f>O9</f>
        <v>МДК.03.01 Теоретические и прикладные аспекты методической работы мастера производственного обучения</v>
      </c>
      <c r="P11" s="26" t="str">
        <f>P9</f>
        <v>24</v>
      </c>
      <c r="Q11" s="20" t="str">
        <f>Q9</f>
        <v>Буракова Л.М.</v>
      </c>
      <c r="R11" s="21" t="s">
        <v>99</v>
      </c>
      <c r="S11" s="26" t="s">
        <v>168</v>
      </c>
      <c r="T11" s="20" t="s">
        <v>130</v>
      </c>
      <c r="U11" s="81" t="s">
        <v>101</v>
      </c>
      <c r="V11" s="26" t="s">
        <v>58</v>
      </c>
      <c r="W11" s="61" t="s">
        <v>52</v>
      </c>
      <c r="X11" s="21" t="s">
        <v>112</v>
      </c>
      <c r="Y11" s="26" t="s">
        <v>54</v>
      </c>
      <c r="Z11" s="20" t="s">
        <v>55</v>
      </c>
      <c r="AA11" s="62" t="s">
        <v>44</v>
      </c>
      <c r="AB11" s="26" t="s">
        <v>45</v>
      </c>
      <c r="AC11" s="61" t="s">
        <v>88</v>
      </c>
      <c r="AD11" s="21" t="s">
        <v>33</v>
      </c>
      <c r="AE11" s="26" t="s">
        <v>34</v>
      </c>
      <c r="AF11" s="20" t="s">
        <v>35</v>
      </c>
      <c r="AG11" s="62"/>
      <c r="AH11" s="26"/>
      <c r="AI11" s="20"/>
      <c r="AJ11" s="21" t="s">
        <v>75</v>
      </c>
      <c r="AK11" s="26" t="s">
        <v>149</v>
      </c>
      <c r="AL11" s="20" t="s">
        <v>60</v>
      </c>
      <c r="AM11" s="63" t="s">
        <v>115</v>
      </c>
      <c r="AN11" s="26" t="s">
        <v>72</v>
      </c>
      <c r="AO11" s="61" t="s">
        <v>73</v>
      </c>
      <c r="AP11" s="64" t="s">
        <v>78</v>
      </c>
      <c r="AQ11" s="28" t="s">
        <v>50</v>
      </c>
      <c r="AR11" s="65" t="s">
        <v>122</v>
      </c>
      <c r="AS11" s="64" t="s">
        <v>80</v>
      </c>
      <c r="AT11" s="28" t="s">
        <v>79</v>
      </c>
      <c r="AU11" s="65" t="s">
        <v>81</v>
      </c>
      <c r="AV11" s="23"/>
      <c r="AW11" s="24"/>
      <c r="AX11" s="25"/>
      <c r="AY11" s="27" t="s">
        <v>164</v>
      </c>
      <c r="AZ11" s="28" t="s">
        <v>95</v>
      </c>
      <c r="BA11" s="65" t="s">
        <v>90</v>
      </c>
      <c r="BB11" s="27" t="s">
        <v>33</v>
      </c>
      <c r="BC11" s="28" t="s">
        <v>37</v>
      </c>
      <c r="BD11" s="65" t="s">
        <v>38</v>
      </c>
      <c r="BE11" s="63" t="s">
        <v>162</v>
      </c>
      <c r="BF11" s="80" t="s">
        <v>67</v>
      </c>
      <c r="BG11" s="146" t="s">
        <v>70</v>
      </c>
      <c r="BH11" s="152">
        <v>1</v>
      </c>
      <c r="BI11" s="187" t="s">
        <v>10</v>
      </c>
    </row>
    <row r="12" spans="1:61" ht="94.5" x14ac:dyDescent="0.2">
      <c r="A12" s="185"/>
      <c r="B12" s="164">
        <v>2</v>
      </c>
      <c r="C12" s="32" t="s">
        <v>101</v>
      </c>
      <c r="D12" s="37" t="s">
        <v>50</v>
      </c>
      <c r="E12" s="66" t="s">
        <v>122</v>
      </c>
      <c r="F12" s="173" t="s">
        <v>59</v>
      </c>
      <c r="G12" s="40" t="s">
        <v>61</v>
      </c>
      <c r="H12" s="67" t="s">
        <v>60</v>
      </c>
      <c r="I12" s="21" t="s">
        <v>44</v>
      </c>
      <c r="J12" s="22" t="s">
        <v>45</v>
      </c>
      <c r="K12" s="20" t="s">
        <v>46</v>
      </c>
      <c r="L12" s="79" t="s">
        <v>111</v>
      </c>
      <c r="M12" s="26" t="s">
        <v>39</v>
      </c>
      <c r="N12" s="61" t="s">
        <v>40</v>
      </c>
      <c r="O12" s="21" t="s">
        <v>167</v>
      </c>
      <c r="P12" s="22" t="str">
        <f>P10</f>
        <v>30</v>
      </c>
      <c r="Q12" s="20" t="str">
        <f>Q10</f>
        <v>Тюрина И.Н.</v>
      </c>
      <c r="R12" s="32" t="s">
        <v>77</v>
      </c>
      <c r="S12" s="37" t="s">
        <v>42</v>
      </c>
      <c r="T12" s="66" t="s">
        <v>43</v>
      </c>
      <c r="U12" s="68" t="s">
        <v>135</v>
      </c>
      <c r="V12" s="37" t="s">
        <v>54</v>
      </c>
      <c r="W12" s="69" t="s">
        <v>55</v>
      </c>
      <c r="X12" s="32" t="s">
        <v>177</v>
      </c>
      <c r="Y12" s="37" t="s">
        <v>48</v>
      </c>
      <c r="Z12" s="66" t="s">
        <v>49</v>
      </c>
      <c r="AA12" s="130" t="s">
        <v>138</v>
      </c>
      <c r="AB12" s="30" t="s">
        <v>67</v>
      </c>
      <c r="AC12" s="33" t="s">
        <v>103</v>
      </c>
      <c r="AD12" s="39" t="s">
        <v>36</v>
      </c>
      <c r="AE12" s="40" t="s">
        <v>37</v>
      </c>
      <c r="AF12" s="41" t="s">
        <v>38</v>
      </c>
      <c r="AG12" s="39" t="s">
        <v>101</v>
      </c>
      <c r="AH12" s="40" t="s">
        <v>123</v>
      </c>
      <c r="AI12" s="41" t="s">
        <v>74</v>
      </c>
      <c r="AJ12" s="29" t="s">
        <v>150</v>
      </c>
      <c r="AK12" s="30" t="s">
        <v>64</v>
      </c>
      <c r="AL12" s="31" t="s">
        <v>65</v>
      </c>
      <c r="AM12" s="44" t="s">
        <v>115</v>
      </c>
      <c r="AN12" s="30" t="s">
        <v>72</v>
      </c>
      <c r="AO12" s="33" t="s">
        <v>73</v>
      </c>
      <c r="AP12" s="70" t="s">
        <v>156</v>
      </c>
      <c r="AQ12" s="37" t="s">
        <v>56</v>
      </c>
      <c r="AR12" s="66" t="s">
        <v>57</v>
      </c>
      <c r="AS12" s="71" t="s">
        <v>99</v>
      </c>
      <c r="AT12" s="34" t="s">
        <v>172</v>
      </c>
      <c r="AU12" s="35" t="s">
        <v>145</v>
      </c>
      <c r="AV12" s="36" t="s">
        <v>31</v>
      </c>
      <c r="AW12" s="34" t="s">
        <v>32</v>
      </c>
      <c r="AX12" s="35" t="s">
        <v>89</v>
      </c>
      <c r="AY12" s="48" t="s">
        <v>33</v>
      </c>
      <c r="AZ12" s="37" t="s">
        <v>34</v>
      </c>
      <c r="BA12" s="35" t="s">
        <v>35</v>
      </c>
      <c r="BB12" s="48" t="s">
        <v>44</v>
      </c>
      <c r="BC12" s="49" t="s">
        <v>45</v>
      </c>
      <c r="BD12" s="50" t="s">
        <v>88</v>
      </c>
      <c r="BE12" s="48" t="s">
        <v>148</v>
      </c>
      <c r="BF12" s="37" t="s">
        <v>58</v>
      </c>
      <c r="BG12" s="107" t="s">
        <v>52</v>
      </c>
      <c r="BH12" s="150">
        <v>2</v>
      </c>
      <c r="BI12" s="188"/>
    </row>
    <row r="13" spans="1:61" ht="94.5" x14ac:dyDescent="0.2">
      <c r="A13" s="185"/>
      <c r="B13" s="164" t="s">
        <v>9</v>
      </c>
      <c r="C13" s="29" t="s">
        <v>44</v>
      </c>
      <c r="D13" s="30" t="s">
        <v>45</v>
      </c>
      <c r="E13" s="31" t="s">
        <v>88</v>
      </c>
      <c r="F13" s="173" t="s">
        <v>59</v>
      </c>
      <c r="G13" s="40" t="s">
        <v>61</v>
      </c>
      <c r="H13" s="67" t="s">
        <v>60</v>
      </c>
      <c r="I13" s="29" t="s">
        <v>124</v>
      </c>
      <c r="J13" s="73" t="s">
        <v>71</v>
      </c>
      <c r="K13" s="74" t="s">
        <v>125</v>
      </c>
      <c r="L13" s="79" t="s">
        <v>111</v>
      </c>
      <c r="M13" s="26" t="s">
        <v>39</v>
      </c>
      <c r="N13" s="61" t="s">
        <v>40</v>
      </c>
      <c r="O13" s="21" t="s">
        <v>167</v>
      </c>
      <c r="P13" s="22" t="str">
        <f>P10</f>
        <v>30</v>
      </c>
      <c r="Q13" s="20" t="str">
        <f>Q10</f>
        <v>Тюрина И.Н.</v>
      </c>
      <c r="R13" s="72" t="s">
        <v>131</v>
      </c>
      <c r="S13" s="73" t="s">
        <v>50</v>
      </c>
      <c r="T13" s="74" t="s">
        <v>132</v>
      </c>
      <c r="U13" s="75" t="s">
        <v>41</v>
      </c>
      <c r="V13" s="73" t="s">
        <v>42</v>
      </c>
      <c r="W13" s="76" t="s">
        <v>43</v>
      </c>
      <c r="X13" s="39" t="s">
        <v>177</v>
      </c>
      <c r="Y13" s="40" t="s">
        <v>48</v>
      </c>
      <c r="Z13" s="38" t="s">
        <v>49</v>
      </c>
      <c r="AA13" s="43" t="s">
        <v>148</v>
      </c>
      <c r="AB13" s="40" t="s">
        <v>58</v>
      </c>
      <c r="AC13" s="67" t="s">
        <v>52</v>
      </c>
      <c r="AD13" s="72" t="s">
        <v>36</v>
      </c>
      <c r="AE13" s="73" t="s">
        <v>37</v>
      </c>
      <c r="AF13" s="74" t="s">
        <v>38</v>
      </c>
      <c r="AG13" s="39" t="s">
        <v>33</v>
      </c>
      <c r="AH13" s="40" t="s">
        <v>34</v>
      </c>
      <c r="AI13" s="41" t="s">
        <v>35</v>
      </c>
      <c r="AJ13" s="173" t="s">
        <v>151</v>
      </c>
      <c r="AK13" s="40" t="s">
        <v>56</v>
      </c>
      <c r="AL13" s="47" t="s">
        <v>57</v>
      </c>
      <c r="AM13" s="44" t="s">
        <v>154</v>
      </c>
      <c r="AN13" s="30" t="s">
        <v>64</v>
      </c>
      <c r="AO13" s="33" t="s">
        <v>65</v>
      </c>
      <c r="AP13" s="21" t="s">
        <v>31</v>
      </c>
      <c r="AQ13" s="22" t="s">
        <v>32</v>
      </c>
      <c r="AR13" s="66" t="s">
        <v>89</v>
      </c>
      <c r="AS13" s="71" t="s">
        <v>116</v>
      </c>
      <c r="AT13" s="49" t="s">
        <v>72</v>
      </c>
      <c r="AU13" s="50" t="s">
        <v>73</v>
      </c>
      <c r="AV13" s="71" t="s">
        <v>33</v>
      </c>
      <c r="AW13" s="49" t="s">
        <v>123</v>
      </c>
      <c r="AX13" s="50" t="s">
        <v>74</v>
      </c>
      <c r="AY13" s="45" t="s">
        <v>108</v>
      </c>
      <c r="AZ13" s="30" t="s">
        <v>67</v>
      </c>
      <c r="BA13" s="35" t="s">
        <v>93</v>
      </c>
      <c r="BB13" s="51" t="s">
        <v>118</v>
      </c>
      <c r="BC13" s="52" t="s">
        <v>95</v>
      </c>
      <c r="BD13" s="53" t="s">
        <v>90</v>
      </c>
      <c r="BE13" s="48" t="s">
        <v>99</v>
      </c>
      <c r="BF13" s="37" t="s">
        <v>184</v>
      </c>
      <c r="BG13" s="107" t="s">
        <v>145</v>
      </c>
      <c r="BH13" s="150" t="s">
        <v>9</v>
      </c>
      <c r="BI13" s="188"/>
    </row>
    <row r="14" spans="1:61" ht="63.75" thickBot="1" x14ac:dyDescent="0.25">
      <c r="A14" s="186"/>
      <c r="B14" s="165" t="s">
        <v>11</v>
      </c>
      <c r="C14" s="54"/>
      <c r="D14" s="55"/>
      <c r="E14" s="56"/>
      <c r="F14" s="57"/>
      <c r="G14" s="55"/>
      <c r="H14" s="58"/>
      <c r="I14" s="54"/>
      <c r="J14" s="55"/>
      <c r="K14" s="56"/>
      <c r="L14" s="54" t="s">
        <v>120</v>
      </c>
      <c r="M14" s="110" t="s">
        <v>50</v>
      </c>
      <c r="N14" s="56" t="s">
        <v>122</v>
      </c>
      <c r="O14" s="54"/>
      <c r="P14" s="55"/>
      <c r="Q14" s="56"/>
      <c r="R14" s="54"/>
      <c r="S14" s="55"/>
      <c r="T14" s="56"/>
      <c r="U14" s="57"/>
      <c r="V14" s="55"/>
      <c r="W14" s="58"/>
      <c r="X14" s="54"/>
      <c r="Y14" s="55"/>
      <c r="Z14" s="56"/>
      <c r="AA14" s="57"/>
      <c r="AB14" s="55"/>
      <c r="AC14" s="58"/>
      <c r="AD14" s="54"/>
      <c r="AE14" s="55"/>
      <c r="AF14" s="56"/>
      <c r="AG14" s="54" t="s">
        <v>99</v>
      </c>
      <c r="AH14" s="55" t="s">
        <v>144</v>
      </c>
      <c r="AI14" s="56" t="s">
        <v>178</v>
      </c>
      <c r="AJ14" s="57"/>
      <c r="AK14" s="55"/>
      <c r="AL14" s="56"/>
      <c r="AM14" s="59"/>
      <c r="AN14" s="55"/>
      <c r="AO14" s="58"/>
      <c r="AP14" s="54"/>
      <c r="AQ14" s="55"/>
      <c r="AR14" s="56"/>
      <c r="AS14" s="54" t="s">
        <v>158</v>
      </c>
      <c r="AT14" s="55" t="s">
        <v>56</v>
      </c>
      <c r="AU14" s="56" t="s">
        <v>57</v>
      </c>
      <c r="AV14" s="77" t="s">
        <v>84</v>
      </c>
      <c r="AW14" s="112" t="s">
        <v>39</v>
      </c>
      <c r="AX14" s="60" t="s">
        <v>40</v>
      </c>
      <c r="AY14" s="57"/>
      <c r="AZ14" s="55"/>
      <c r="BA14" s="56"/>
      <c r="BB14" s="59"/>
      <c r="BC14" s="13"/>
      <c r="BD14" s="60"/>
      <c r="BE14" s="59"/>
      <c r="BF14" s="55"/>
      <c r="BG14" s="58"/>
      <c r="BH14" s="153" t="s">
        <v>11</v>
      </c>
      <c r="BI14" s="189"/>
    </row>
    <row r="15" spans="1:61" ht="79.5" thickTop="1" x14ac:dyDescent="0.2">
      <c r="A15" s="190" t="s">
        <v>12</v>
      </c>
      <c r="B15" s="166">
        <v>1</v>
      </c>
      <c r="C15" s="21"/>
      <c r="D15" s="26"/>
      <c r="E15" s="20"/>
      <c r="F15" s="21" t="s">
        <v>62</v>
      </c>
      <c r="G15" s="26" t="s">
        <v>37</v>
      </c>
      <c r="H15" s="20" t="s">
        <v>38</v>
      </c>
      <c r="I15" s="29" t="s">
        <v>124</v>
      </c>
      <c r="J15" s="26" t="s">
        <v>71</v>
      </c>
      <c r="K15" s="20" t="s">
        <v>125</v>
      </c>
      <c r="L15" s="79"/>
      <c r="M15" s="26"/>
      <c r="N15" s="20"/>
      <c r="O15" s="21" t="s">
        <v>44</v>
      </c>
      <c r="P15" s="26" t="s">
        <v>45</v>
      </c>
      <c r="Q15" s="20" t="s">
        <v>88</v>
      </c>
      <c r="R15" s="21" t="s">
        <v>85</v>
      </c>
      <c r="S15" s="26" t="s">
        <v>39</v>
      </c>
      <c r="T15" s="20" t="s">
        <v>40</v>
      </c>
      <c r="U15" s="15" t="s">
        <v>33</v>
      </c>
      <c r="V15" s="26" t="s">
        <v>34</v>
      </c>
      <c r="W15" s="61" t="s">
        <v>35</v>
      </c>
      <c r="X15" s="21"/>
      <c r="Y15" s="26"/>
      <c r="Z15" s="38"/>
      <c r="AA15" s="62"/>
      <c r="AB15" s="26"/>
      <c r="AC15" s="61"/>
      <c r="AD15" s="21" t="s">
        <v>77</v>
      </c>
      <c r="AE15" s="26" t="s">
        <v>42</v>
      </c>
      <c r="AF15" s="20" t="s">
        <v>43</v>
      </c>
      <c r="AG15" s="39" t="s">
        <v>101</v>
      </c>
      <c r="AH15" s="40" t="s">
        <v>58</v>
      </c>
      <c r="AI15" s="41" t="s">
        <v>52</v>
      </c>
      <c r="AJ15" s="173" t="s">
        <v>151</v>
      </c>
      <c r="AK15" s="40" t="s">
        <v>56</v>
      </c>
      <c r="AL15" s="47" t="s">
        <v>57</v>
      </c>
      <c r="AM15" s="21" t="s">
        <v>154</v>
      </c>
      <c r="AN15" s="26" t="s">
        <v>64</v>
      </c>
      <c r="AO15" s="20" t="s">
        <v>65</v>
      </c>
      <c r="AP15" s="64" t="s">
        <v>106</v>
      </c>
      <c r="AQ15" s="28" t="s">
        <v>67</v>
      </c>
      <c r="AR15" s="20" t="s">
        <v>93</v>
      </c>
      <c r="AS15" s="78"/>
      <c r="AT15" s="80"/>
      <c r="AU15" s="95"/>
      <c r="AV15" s="63" t="s">
        <v>117</v>
      </c>
      <c r="AW15" s="80" t="s">
        <v>72</v>
      </c>
      <c r="AX15" s="20" t="s">
        <v>73</v>
      </c>
      <c r="AY15" s="71"/>
      <c r="AZ15" s="80"/>
      <c r="BA15" s="20"/>
      <c r="BB15" s="81" t="s">
        <v>80</v>
      </c>
      <c r="BC15" s="24" t="s">
        <v>79</v>
      </c>
      <c r="BD15" s="25" t="s">
        <v>81</v>
      </c>
      <c r="BE15" s="48" t="s">
        <v>78</v>
      </c>
      <c r="BF15" s="37" t="s">
        <v>50</v>
      </c>
      <c r="BG15" s="107" t="s">
        <v>122</v>
      </c>
      <c r="BH15" s="154">
        <v>1</v>
      </c>
      <c r="BI15" s="193" t="s">
        <v>12</v>
      </c>
    </row>
    <row r="16" spans="1:61" ht="94.5" x14ac:dyDescent="0.2">
      <c r="A16" s="191"/>
      <c r="B16" s="167">
        <v>2</v>
      </c>
      <c r="C16" s="29" t="s">
        <v>36</v>
      </c>
      <c r="D16" s="30" t="s">
        <v>37</v>
      </c>
      <c r="E16" s="31" t="s">
        <v>38</v>
      </c>
      <c r="F16" s="42" t="s">
        <v>101</v>
      </c>
      <c r="G16" s="40" t="s">
        <v>123</v>
      </c>
      <c r="H16" s="41" t="s">
        <v>74</v>
      </c>
      <c r="I16" s="39" t="s">
        <v>124</v>
      </c>
      <c r="J16" s="82" t="s">
        <v>71</v>
      </c>
      <c r="K16" s="53" t="s">
        <v>125</v>
      </c>
      <c r="L16" s="79" t="s">
        <v>111</v>
      </c>
      <c r="M16" s="40" t="s">
        <v>39</v>
      </c>
      <c r="N16" s="38" t="s">
        <v>40</v>
      </c>
      <c r="O16" s="21" t="s">
        <v>167</v>
      </c>
      <c r="P16" s="22" t="str">
        <f>P10</f>
        <v>30</v>
      </c>
      <c r="Q16" s="20" t="str">
        <f>Q10</f>
        <v>Тюрина И.Н.</v>
      </c>
      <c r="R16" s="32" t="s">
        <v>33</v>
      </c>
      <c r="S16" s="37" t="s">
        <v>34</v>
      </c>
      <c r="T16" s="66" t="s">
        <v>35</v>
      </c>
      <c r="U16" s="62" t="s">
        <v>177</v>
      </c>
      <c r="V16" s="30" t="s">
        <v>48</v>
      </c>
      <c r="W16" s="35" t="s">
        <v>49</v>
      </c>
      <c r="X16" s="43" t="s">
        <v>44</v>
      </c>
      <c r="Y16" s="40" t="s">
        <v>45</v>
      </c>
      <c r="Z16" s="35" t="s">
        <v>88</v>
      </c>
      <c r="AA16" s="130" t="s">
        <v>138</v>
      </c>
      <c r="AB16" s="30" t="s">
        <v>67</v>
      </c>
      <c r="AC16" s="33" t="s">
        <v>103</v>
      </c>
      <c r="AD16" s="36" t="s">
        <v>101</v>
      </c>
      <c r="AE16" s="34" t="s">
        <v>50</v>
      </c>
      <c r="AF16" s="35" t="s">
        <v>122</v>
      </c>
      <c r="AG16" s="39" t="s">
        <v>146</v>
      </c>
      <c r="AH16" s="40" t="s">
        <v>61</v>
      </c>
      <c r="AI16" s="41" t="s">
        <v>60</v>
      </c>
      <c r="AJ16" s="174" t="s">
        <v>151</v>
      </c>
      <c r="AK16" s="34" t="s">
        <v>56</v>
      </c>
      <c r="AL16" s="35" t="s">
        <v>57</v>
      </c>
      <c r="AM16" s="44" t="s">
        <v>126</v>
      </c>
      <c r="AN16" s="30" t="s">
        <v>47</v>
      </c>
      <c r="AO16" s="33" t="s">
        <v>66</v>
      </c>
      <c r="AP16" s="29" t="s">
        <v>86</v>
      </c>
      <c r="AQ16" s="30" t="s">
        <v>72</v>
      </c>
      <c r="AR16" s="35" t="s">
        <v>73</v>
      </c>
      <c r="AS16" s="127" t="s">
        <v>92</v>
      </c>
      <c r="AT16" s="128" t="s">
        <v>58</v>
      </c>
      <c r="AU16" s="35" t="s">
        <v>52</v>
      </c>
      <c r="AV16" s="64" t="s">
        <v>44</v>
      </c>
      <c r="AW16" s="28" t="s">
        <v>45</v>
      </c>
      <c r="AX16" s="20" t="s">
        <v>46</v>
      </c>
      <c r="AY16" s="83" t="s">
        <v>77</v>
      </c>
      <c r="AZ16" s="22" t="s">
        <v>42</v>
      </c>
      <c r="BA16" s="20" t="s">
        <v>43</v>
      </c>
      <c r="BB16" s="45" t="s">
        <v>83</v>
      </c>
      <c r="BC16" s="30" t="s">
        <v>32</v>
      </c>
      <c r="BD16" s="35" t="s">
        <v>109</v>
      </c>
      <c r="BE16" s="48" t="s">
        <v>162</v>
      </c>
      <c r="BF16" s="49" t="s">
        <v>51</v>
      </c>
      <c r="BG16" s="144" t="s">
        <v>70</v>
      </c>
      <c r="BH16" s="150">
        <v>2</v>
      </c>
      <c r="BI16" s="188"/>
    </row>
    <row r="17" spans="1:61" ht="78.75" x14ac:dyDescent="0.2">
      <c r="A17" s="191"/>
      <c r="B17" s="167" t="s">
        <v>9</v>
      </c>
      <c r="C17" s="29" t="s">
        <v>107</v>
      </c>
      <c r="D17" s="30" t="s">
        <v>32</v>
      </c>
      <c r="E17" s="31" t="s">
        <v>89</v>
      </c>
      <c r="F17" s="43" t="s">
        <v>41</v>
      </c>
      <c r="G17" s="30" t="s">
        <v>42</v>
      </c>
      <c r="H17" s="33" t="s">
        <v>43</v>
      </c>
      <c r="I17" s="36" t="s">
        <v>173</v>
      </c>
      <c r="J17" s="82" t="s">
        <v>56</v>
      </c>
      <c r="K17" s="53" t="s">
        <v>57</v>
      </c>
      <c r="L17" s="79" t="s">
        <v>111</v>
      </c>
      <c r="M17" s="30" t="s">
        <v>39</v>
      </c>
      <c r="N17" s="31" t="s">
        <v>40</v>
      </c>
      <c r="O17" s="21" t="s">
        <v>129</v>
      </c>
      <c r="P17" s="22" t="str">
        <f t="shared" ref="P17:Q17" si="0">P11</f>
        <v>24</v>
      </c>
      <c r="Q17" s="20" t="str">
        <f t="shared" si="0"/>
        <v>Буракова Л.М.</v>
      </c>
      <c r="R17" s="29" t="s">
        <v>36</v>
      </c>
      <c r="S17" s="30" t="s">
        <v>37</v>
      </c>
      <c r="T17" s="31" t="s">
        <v>38</v>
      </c>
      <c r="U17" s="36" t="s">
        <v>135</v>
      </c>
      <c r="V17" s="122" t="s">
        <v>54</v>
      </c>
      <c r="W17" s="35" t="s">
        <v>55</v>
      </c>
      <c r="X17" s="39" t="s">
        <v>177</v>
      </c>
      <c r="Y17" s="40" t="s">
        <v>48</v>
      </c>
      <c r="Z17" s="41" t="s">
        <v>49</v>
      </c>
      <c r="AA17" s="42" t="s">
        <v>140</v>
      </c>
      <c r="AB17" s="30" t="s">
        <v>58</v>
      </c>
      <c r="AC17" s="33" t="s">
        <v>52</v>
      </c>
      <c r="AD17" s="21" t="s">
        <v>33</v>
      </c>
      <c r="AE17" s="22" t="s">
        <v>34</v>
      </c>
      <c r="AF17" s="20" t="s">
        <v>35</v>
      </c>
      <c r="AG17" s="36" t="s">
        <v>147</v>
      </c>
      <c r="AH17" s="84" t="s">
        <v>79</v>
      </c>
      <c r="AI17" s="38" t="s">
        <v>81</v>
      </c>
      <c r="AJ17" s="21" t="s">
        <v>126</v>
      </c>
      <c r="AK17" s="19" t="s">
        <v>47</v>
      </c>
      <c r="AL17" s="20" t="s">
        <v>66</v>
      </c>
      <c r="AM17" s="44" t="s">
        <v>154</v>
      </c>
      <c r="AN17" s="40" t="s">
        <v>64</v>
      </c>
      <c r="AO17" s="67" t="s">
        <v>65</v>
      </c>
      <c r="AP17" s="39" t="s">
        <v>86</v>
      </c>
      <c r="AQ17" s="40" t="s">
        <v>72</v>
      </c>
      <c r="AR17" s="41" t="s">
        <v>73</v>
      </c>
      <c r="AS17" s="78" t="s">
        <v>131</v>
      </c>
      <c r="AT17" s="80" t="s">
        <v>50</v>
      </c>
      <c r="AU17" s="20" t="s">
        <v>122</v>
      </c>
      <c r="AV17" s="36" t="s">
        <v>33</v>
      </c>
      <c r="AW17" s="34" t="s">
        <v>123</v>
      </c>
      <c r="AX17" s="35" t="s">
        <v>74</v>
      </c>
      <c r="AY17" s="48" t="s">
        <v>165</v>
      </c>
      <c r="AZ17" s="40" t="s">
        <v>95</v>
      </c>
      <c r="BA17" s="47" t="s">
        <v>90</v>
      </c>
      <c r="BB17" s="83" t="s">
        <v>108</v>
      </c>
      <c r="BC17" s="22" t="s">
        <v>67</v>
      </c>
      <c r="BD17" s="20" t="s">
        <v>93</v>
      </c>
      <c r="BE17" s="51" t="s">
        <v>44</v>
      </c>
      <c r="BF17" s="52" t="s">
        <v>45</v>
      </c>
      <c r="BG17" s="146" t="s">
        <v>46</v>
      </c>
      <c r="BH17" s="150" t="s">
        <v>9</v>
      </c>
      <c r="BI17" s="188"/>
    </row>
    <row r="18" spans="1:61" ht="32.25" thickBot="1" x14ac:dyDescent="0.25">
      <c r="A18" s="192"/>
      <c r="B18" s="162" t="s">
        <v>11</v>
      </c>
      <c r="C18" s="54" t="s">
        <v>108</v>
      </c>
      <c r="D18" s="110" t="s">
        <v>67</v>
      </c>
      <c r="E18" s="56" t="s">
        <v>93</v>
      </c>
      <c r="F18" s="54"/>
      <c r="G18" s="110"/>
      <c r="H18" s="56"/>
      <c r="I18" s="89"/>
      <c r="J18" s="136"/>
      <c r="K18" s="56"/>
      <c r="L18" s="54" t="s">
        <v>127</v>
      </c>
      <c r="M18" s="110" t="s">
        <v>39</v>
      </c>
      <c r="N18" s="35" t="s">
        <v>40</v>
      </c>
      <c r="O18" s="21"/>
      <c r="P18" s="110"/>
      <c r="Q18" s="56"/>
      <c r="R18" s="54"/>
      <c r="S18" s="110"/>
      <c r="T18" s="56"/>
      <c r="U18" s="89"/>
      <c r="V18" s="110"/>
      <c r="W18" s="58"/>
      <c r="X18" s="54" t="s">
        <v>41</v>
      </c>
      <c r="Y18" s="110" t="s">
        <v>42</v>
      </c>
      <c r="Z18" s="56" t="s">
        <v>43</v>
      </c>
      <c r="AA18" s="54"/>
      <c r="AB18" s="110"/>
      <c r="AC18" s="58"/>
      <c r="AD18" s="54" t="s">
        <v>142</v>
      </c>
      <c r="AE18" s="110" t="s">
        <v>79</v>
      </c>
      <c r="AF18" s="56" t="s">
        <v>81</v>
      </c>
      <c r="AG18" s="89"/>
      <c r="AH18" s="110"/>
      <c r="AI18" s="58"/>
      <c r="AJ18" s="54"/>
      <c r="AK18" s="110"/>
      <c r="AL18" s="56"/>
      <c r="AM18" s="54"/>
      <c r="AN18" s="110"/>
      <c r="AO18" s="58"/>
      <c r="AP18" s="54"/>
      <c r="AQ18" s="110"/>
      <c r="AR18" s="56"/>
      <c r="AS18" s="77" t="s">
        <v>44</v>
      </c>
      <c r="AT18" s="110" t="s">
        <v>45</v>
      </c>
      <c r="AU18" s="56" t="s">
        <v>88</v>
      </c>
      <c r="AV18" s="54"/>
      <c r="AW18" s="110"/>
      <c r="AX18" s="56"/>
      <c r="AY18" s="89" t="s">
        <v>78</v>
      </c>
      <c r="AZ18" s="104" t="s">
        <v>50</v>
      </c>
      <c r="BA18" s="105" t="s">
        <v>122</v>
      </c>
      <c r="BB18" s="111"/>
      <c r="BC18" s="91"/>
      <c r="BD18" s="86"/>
      <c r="BE18" s="90"/>
      <c r="BF18" s="113"/>
      <c r="BG18" s="145"/>
      <c r="BH18" s="151" t="s">
        <v>11</v>
      </c>
      <c r="BI18" s="194"/>
    </row>
    <row r="19" spans="1:61" ht="79.5" thickTop="1" x14ac:dyDescent="0.2">
      <c r="A19" s="195" t="s">
        <v>13</v>
      </c>
      <c r="B19" s="152">
        <v>1</v>
      </c>
      <c r="C19" s="137" t="s">
        <v>36</v>
      </c>
      <c r="D19" s="26" t="s">
        <v>37</v>
      </c>
      <c r="E19" s="20" t="s">
        <v>38</v>
      </c>
      <c r="F19" s="81" t="s">
        <v>101</v>
      </c>
      <c r="G19" s="24" t="s">
        <v>123</v>
      </c>
      <c r="H19" s="20" t="s">
        <v>74</v>
      </c>
      <c r="I19" s="137" t="s">
        <v>105</v>
      </c>
      <c r="J19" s="26" t="s">
        <v>72</v>
      </c>
      <c r="K19" s="20" t="s">
        <v>73</v>
      </c>
      <c r="L19" s="118"/>
      <c r="M19" s="24"/>
      <c r="N19" s="100"/>
      <c r="O19" s="15" t="s">
        <v>126</v>
      </c>
      <c r="P19" s="24" t="s">
        <v>47</v>
      </c>
      <c r="Q19" s="25" t="s">
        <v>66</v>
      </c>
      <c r="R19" s="21"/>
      <c r="S19" s="26"/>
      <c r="T19" s="20"/>
      <c r="U19" s="137"/>
      <c r="V19" s="24"/>
      <c r="W19" s="124"/>
      <c r="X19" s="21" t="s">
        <v>113</v>
      </c>
      <c r="Y19" s="26" t="s">
        <v>48</v>
      </c>
      <c r="Z19" s="20" t="s">
        <v>49</v>
      </c>
      <c r="AA19" s="137" t="s">
        <v>82</v>
      </c>
      <c r="AB19" s="26" t="s">
        <v>39</v>
      </c>
      <c r="AC19" s="61" t="s">
        <v>40</v>
      </c>
      <c r="AD19" s="23"/>
      <c r="AE19" s="24"/>
      <c r="AF19" s="25"/>
      <c r="AG19" s="21" t="s">
        <v>101</v>
      </c>
      <c r="AH19" s="26" t="s">
        <v>58</v>
      </c>
      <c r="AI19" s="61" t="s">
        <v>52</v>
      </c>
      <c r="AJ19" s="21" t="s">
        <v>97</v>
      </c>
      <c r="AK19" s="26" t="s">
        <v>56</v>
      </c>
      <c r="AL19" s="20" t="s">
        <v>57</v>
      </c>
      <c r="AM19" s="81" t="s">
        <v>44</v>
      </c>
      <c r="AN19" s="24" t="s">
        <v>45</v>
      </c>
      <c r="AO19" s="124" t="s">
        <v>88</v>
      </c>
      <c r="AP19" s="64"/>
      <c r="AQ19" s="28"/>
      <c r="AR19" s="65"/>
      <c r="AS19" s="21"/>
      <c r="AT19" s="26"/>
      <c r="AU19" s="20"/>
      <c r="AV19" s="23" t="s">
        <v>31</v>
      </c>
      <c r="AW19" s="26" t="s">
        <v>32</v>
      </c>
      <c r="AX19" s="20" t="s">
        <v>89</v>
      </c>
      <c r="AY19" s="81" t="s">
        <v>99</v>
      </c>
      <c r="AZ19" s="16" t="s">
        <v>175</v>
      </c>
      <c r="BA19" s="17" t="s">
        <v>130</v>
      </c>
      <c r="BB19" s="139" t="s">
        <v>118</v>
      </c>
      <c r="BC19" s="80" t="s">
        <v>95</v>
      </c>
      <c r="BD19" s="53" t="s">
        <v>90</v>
      </c>
      <c r="BE19" s="139" t="s">
        <v>163</v>
      </c>
      <c r="BF19" s="26" t="s">
        <v>42</v>
      </c>
      <c r="BG19" s="61" t="s">
        <v>43</v>
      </c>
      <c r="BH19" s="152">
        <v>1</v>
      </c>
      <c r="BI19" s="193" t="s">
        <v>13</v>
      </c>
    </row>
    <row r="20" spans="1:61" ht="78.75" x14ac:dyDescent="0.2">
      <c r="A20" s="191"/>
      <c r="B20" s="168">
        <v>2</v>
      </c>
      <c r="C20" s="87" t="s">
        <v>33</v>
      </c>
      <c r="D20" s="30" t="s">
        <v>34</v>
      </c>
      <c r="E20" s="31" t="s">
        <v>35</v>
      </c>
      <c r="F20" s="173" t="s">
        <v>59</v>
      </c>
      <c r="G20" s="30" t="s">
        <v>61</v>
      </c>
      <c r="H20" s="38" t="s">
        <v>60</v>
      </c>
      <c r="I20" s="23" t="s">
        <v>174</v>
      </c>
      <c r="J20" s="82" t="s">
        <v>56</v>
      </c>
      <c r="K20" s="53" t="s">
        <v>57</v>
      </c>
      <c r="L20" s="36" t="s">
        <v>127</v>
      </c>
      <c r="M20" s="119" t="s">
        <v>39</v>
      </c>
      <c r="N20" s="38" t="s">
        <v>40</v>
      </c>
      <c r="O20" s="21" t="s">
        <v>129</v>
      </c>
      <c r="P20" s="119" t="s">
        <v>71</v>
      </c>
      <c r="Q20" s="38" t="s">
        <v>68</v>
      </c>
      <c r="R20" s="120" t="s">
        <v>31</v>
      </c>
      <c r="S20" s="30" t="s">
        <v>32</v>
      </c>
      <c r="T20" s="31" t="s">
        <v>134</v>
      </c>
      <c r="U20" s="68" t="s">
        <v>99</v>
      </c>
      <c r="V20" s="37" t="s">
        <v>168</v>
      </c>
      <c r="W20" s="69" t="s">
        <v>130</v>
      </c>
      <c r="X20" s="21" t="s">
        <v>113</v>
      </c>
      <c r="Y20" s="26" t="s">
        <v>48</v>
      </c>
      <c r="Z20" s="20" t="s">
        <v>49</v>
      </c>
      <c r="AA20" s="42" t="s">
        <v>140</v>
      </c>
      <c r="AB20" s="30" t="s">
        <v>136</v>
      </c>
      <c r="AC20" s="33" t="s">
        <v>52</v>
      </c>
      <c r="AD20" s="72" t="s">
        <v>44</v>
      </c>
      <c r="AE20" s="73" t="s">
        <v>45</v>
      </c>
      <c r="AF20" s="74" t="s">
        <v>46</v>
      </c>
      <c r="AG20" s="43" t="s">
        <v>41</v>
      </c>
      <c r="AH20" s="40" t="s">
        <v>42</v>
      </c>
      <c r="AI20" s="67" t="s">
        <v>43</v>
      </c>
      <c r="AJ20" s="32" t="s">
        <v>69</v>
      </c>
      <c r="AK20" s="30" t="s">
        <v>67</v>
      </c>
      <c r="AL20" s="38" t="s">
        <v>70</v>
      </c>
      <c r="AM20" s="126" t="s">
        <v>154</v>
      </c>
      <c r="AN20" s="125" t="s">
        <v>64</v>
      </c>
      <c r="AO20" s="38" t="s">
        <v>65</v>
      </c>
      <c r="AP20" s="123" t="s">
        <v>106</v>
      </c>
      <c r="AQ20" s="37" t="s">
        <v>37</v>
      </c>
      <c r="AR20" s="66" t="s">
        <v>93</v>
      </c>
      <c r="AS20" s="21" t="s">
        <v>33</v>
      </c>
      <c r="AT20" s="26" t="s">
        <v>47</v>
      </c>
      <c r="AU20" s="20" t="s">
        <v>74</v>
      </c>
      <c r="AV20" s="71" t="s">
        <v>117</v>
      </c>
      <c r="AW20" s="49" t="s">
        <v>72</v>
      </c>
      <c r="AX20" s="50" t="s">
        <v>73</v>
      </c>
      <c r="AY20" s="48" t="s">
        <v>165</v>
      </c>
      <c r="AZ20" s="30" t="s">
        <v>95</v>
      </c>
      <c r="BA20" s="35" t="s">
        <v>90</v>
      </c>
      <c r="BB20" s="48" t="s">
        <v>80</v>
      </c>
      <c r="BC20" s="49" t="s">
        <v>79</v>
      </c>
      <c r="BD20" s="50" t="s">
        <v>81</v>
      </c>
      <c r="BE20" s="48" t="s">
        <v>78</v>
      </c>
      <c r="BF20" s="30" t="s">
        <v>50</v>
      </c>
      <c r="BG20" s="107" t="s">
        <v>122</v>
      </c>
      <c r="BH20" s="150">
        <v>2</v>
      </c>
      <c r="BI20" s="196"/>
    </row>
    <row r="21" spans="1:61" ht="94.5" x14ac:dyDescent="0.2">
      <c r="A21" s="191"/>
      <c r="B21" s="168" t="s">
        <v>9</v>
      </c>
      <c r="C21" s="62" t="s">
        <v>33</v>
      </c>
      <c r="D21" s="40" t="s">
        <v>34</v>
      </c>
      <c r="E21" s="35" t="s">
        <v>35</v>
      </c>
      <c r="F21" s="43" t="s">
        <v>101</v>
      </c>
      <c r="G21" s="30" t="s">
        <v>58</v>
      </c>
      <c r="H21" s="38" t="s">
        <v>52</v>
      </c>
      <c r="I21" s="39" t="s">
        <v>174</v>
      </c>
      <c r="J21" s="82" t="s">
        <v>56</v>
      </c>
      <c r="K21" s="53" t="s">
        <v>57</v>
      </c>
      <c r="L21" s="79" t="s">
        <v>111</v>
      </c>
      <c r="M21" s="26" t="s">
        <v>39</v>
      </c>
      <c r="N21" s="20" t="s">
        <v>40</v>
      </c>
      <c r="O21" s="62" t="s">
        <v>167</v>
      </c>
      <c r="P21" s="26" t="s">
        <v>79</v>
      </c>
      <c r="Q21" s="20" t="s">
        <v>81</v>
      </c>
      <c r="R21" s="121" t="s">
        <v>133</v>
      </c>
      <c r="S21" s="73" t="s">
        <v>48</v>
      </c>
      <c r="T21" s="74" t="s">
        <v>49</v>
      </c>
      <c r="U21" s="68" t="s">
        <v>101</v>
      </c>
      <c r="V21" s="37" t="s">
        <v>123</v>
      </c>
      <c r="W21" s="69" t="s">
        <v>137</v>
      </c>
      <c r="X21" s="36" t="s">
        <v>41</v>
      </c>
      <c r="Y21" s="122" t="s">
        <v>42</v>
      </c>
      <c r="Z21" s="35" t="s">
        <v>43</v>
      </c>
      <c r="AA21" s="42" t="s">
        <v>94</v>
      </c>
      <c r="AB21" s="40" t="s">
        <v>54</v>
      </c>
      <c r="AC21" s="67" t="s">
        <v>55</v>
      </c>
      <c r="AD21" s="29" t="s">
        <v>108</v>
      </c>
      <c r="AE21" s="30" t="s">
        <v>67</v>
      </c>
      <c r="AF21" s="31" t="s">
        <v>93</v>
      </c>
      <c r="AG21" s="42"/>
      <c r="AH21" s="30"/>
      <c r="AI21" s="31"/>
      <c r="AJ21" s="21" t="s">
        <v>126</v>
      </c>
      <c r="AK21" s="19" t="s">
        <v>47</v>
      </c>
      <c r="AL21" s="20" t="s">
        <v>66</v>
      </c>
      <c r="AM21" s="51" t="s">
        <v>76</v>
      </c>
      <c r="AN21" s="24" t="s">
        <v>61</v>
      </c>
      <c r="AO21" s="124" t="s">
        <v>60</v>
      </c>
      <c r="AP21" s="32" t="s">
        <v>107</v>
      </c>
      <c r="AQ21" s="30" t="s">
        <v>32</v>
      </c>
      <c r="AR21" s="66" t="s">
        <v>89</v>
      </c>
      <c r="AS21" s="43" t="s">
        <v>131</v>
      </c>
      <c r="AT21" s="40" t="s">
        <v>50</v>
      </c>
      <c r="AU21" s="67" t="s">
        <v>122</v>
      </c>
      <c r="AV21" s="36" t="s">
        <v>117</v>
      </c>
      <c r="AW21" s="34" t="s">
        <v>72</v>
      </c>
      <c r="AX21" s="35" t="s">
        <v>73</v>
      </c>
      <c r="AY21" s="46" t="s">
        <v>44</v>
      </c>
      <c r="AZ21" s="40" t="s">
        <v>45</v>
      </c>
      <c r="BA21" s="35" t="s">
        <v>88</v>
      </c>
      <c r="BB21" s="51" t="s">
        <v>99</v>
      </c>
      <c r="BC21" s="28" t="s">
        <v>171</v>
      </c>
      <c r="BD21" s="53" t="s">
        <v>130</v>
      </c>
      <c r="BE21" s="46" t="s">
        <v>33</v>
      </c>
      <c r="BF21" s="40" t="s">
        <v>37</v>
      </c>
      <c r="BG21" s="147" t="s">
        <v>38</v>
      </c>
      <c r="BH21" s="150" t="s">
        <v>9</v>
      </c>
      <c r="BI21" s="196"/>
    </row>
    <row r="22" spans="1:61" ht="32.25" thickBot="1" x14ac:dyDescent="0.25">
      <c r="A22" s="192"/>
      <c r="B22" s="169" t="s">
        <v>11</v>
      </c>
      <c r="C22" s="89"/>
      <c r="D22" s="110"/>
      <c r="E22" s="56"/>
      <c r="F22" s="89"/>
      <c r="G22" s="110"/>
      <c r="H22" s="56"/>
      <c r="I22" s="117"/>
      <c r="J22" s="110"/>
      <c r="K22" s="56"/>
      <c r="L22" s="90" t="s">
        <v>126</v>
      </c>
      <c r="M22" s="91" t="s">
        <v>47</v>
      </c>
      <c r="N22" s="56" t="s">
        <v>66</v>
      </c>
      <c r="O22" s="54"/>
      <c r="P22" s="110"/>
      <c r="Q22" s="56"/>
      <c r="R22" s="89" t="s">
        <v>80</v>
      </c>
      <c r="S22" s="110" t="s">
        <v>79</v>
      </c>
      <c r="T22" s="56" t="s">
        <v>81</v>
      </c>
      <c r="U22" s="109" t="s">
        <v>36</v>
      </c>
      <c r="V22" s="91" t="s">
        <v>37</v>
      </c>
      <c r="W22" s="92" t="s">
        <v>38</v>
      </c>
      <c r="X22" s="54"/>
      <c r="Y22" s="110"/>
      <c r="Z22" s="56"/>
      <c r="AA22" s="89"/>
      <c r="AB22" s="110"/>
      <c r="AC22" s="58"/>
      <c r="AD22" s="54" t="s">
        <v>85</v>
      </c>
      <c r="AE22" s="110" t="s">
        <v>39</v>
      </c>
      <c r="AF22" s="56" t="s">
        <v>40</v>
      </c>
      <c r="AG22" s="54"/>
      <c r="AH22" s="110"/>
      <c r="AI22" s="56"/>
      <c r="AJ22" s="54"/>
      <c r="AK22" s="110"/>
      <c r="AL22" s="56"/>
      <c r="AM22" s="89"/>
      <c r="AN22" s="110"/>
      <c r="AO22" s="58"/>
      <c r="AP22" s="54" t="s">
        <v>99</v>
      </c>
      <c r="AQ22" s="110" t="s">
        <v>171</v>
      </c>
      <c r="AR22" s="56" t="s">
        <v>130</v>
      </c>
      <c r="AS22" s="54" t="s">
        <v>41</v>
      </c>
      <c r="AT22" s="110" t="s">
        <v>42</v>
      </c>
      <c r="AU22" s="56" t="s">
        <v>43</v>
      </c>
      <c r="AV22" s="54"/>
      <c r="AW22" s="110"/>
      <c r="AX22" s="56"/>
      <c r="AY22" s="89"/>
      <c r="AZ22" s="110"/>
      <c r="BA22" s="56"/>
      <c r="BB22" s="89"/>
      <c r="BC22" s="110"/>
      <c r="BD22" s="56"/>
      <c r="BE22" s="132"/>
      <c r="BF22" s="110"/>
      <c r="BG22" s="58"/>
      <c r="BH22" s="151" t="s">
        <v>11</v>
      </c>
      <c r="BI22" s="197"/>
    </row>
    <row r="23" spans="1:61" ht="79.5" thickTop="1" x14ac:dyDescent="0.2">
      <c r="A23" s="178" t="s">
        <v>14</v>
      </c>
      <c r="B23" s="170">
        <v>1</v>
      </c>
      <c r="C23" s="62"/>
      <c r="D23" s="26"/>
      <c r="E23" s="20"/>
      <c r="F23" s="175" t="s">
        <v>59</v>
      </c>
      <c r="G23" s="26" t="s">
        <v>61</v>
      </c>
      <c r="H23" s="20" t="s">
        <v>60</v>
      </c>
      <c r="I23" s="131" t="s">
        <v>63</v>
      </c>
      <c r="J23" s="26" t="s">
        <v>39</v>
      </c>
      <c r="K23" s="20" t="s">
        <v>40</v>
      </c>
      <c r="L23" s="79" t="str">
        <f t="shared" ref="L23:M23" si="1">L8</f>
        <v>Правовое обеспечение профессиональной деятельности</v>
      </c>
      <c r="M23" s="26" t="str">
        <f t="shared" si="1"/>
        <v>31</v>
      </c>
      <c r="N23" s="20" t="s">
        <v>122</v>
      </c>
      <c r="O23" s="137" t="s">
        <v>129</v>
      </c>
      <c r="P23" s="24" t="s">
        <v>71</v>
      </c>
      <c r="Q23" s="25" t="s">
        <v>68</v>
      </c>
      <c r="R23" s="137" t="s">
        <v>107</v>
      </c>
      <c r="S23" s="26" t="s">
        <v>32</v>
      </c>
      <c r="T23" s="20" t="s">
        <v>134</v>
      </c>
      <c r="U23" s="141" t="s">
        <v>96</v>
      </c>
      <c r="V23" s="142" t="s">
        <v>48</v>
      </c>
      <c r="W23" s="20" t="s">
        <v>49</v>
      </c>
      <c r="X23" s="137" t="s">
        <v>53</v>
      </c>
      <c r="Y23" s="26" t="s">
        <v>170</v>
      </c>
      <c r="Z23" s="20" t="s">
        <v>169</v>
      </c>
      <c r="AA23" s="137"/>
      <c r="AB23" s="26"/>
      <c r="AC23" s="61"/>
      <c r="AD23" s="21" t="s">
        <v>33</v>
      </c>
      <c r="AE23" s="26" t="s">
        <v>34</v>
      </c>
      <c r="AF23" s="20" t="s">
        <v>35</v>
      </c>
      <c r="AG23" s="21"/>
      <c r="AH23" s="26"/>
      <c r="AI23" s="20"/>
      <c r="AJ23" s="21"/>
      <c r="AK23" s="26"/>
      <c r="AL23" s="20"/>
      <c r="AM23" s="137" t="s">
        <v>44</v>
      </c>
      <c r="AN23" s="26" t="s">
        <v>45</v>
      </c>
      <c r="AO23" s="61" t="s">
        <v>88</v>
      </c>
      <c r="AP23" s="21" t="s">
        <v>33</v>
      </c>
      <c r="AQ23" s="26" t="s">
        <v>51</v>
      </c>
      <c r="AR23" s="20" t="s">
        <v>74</v>
      </c>
      <c r="AS23" s="21" t="s">
        <v>158</v>
      </c>
      <c r="AT23" s="26" t="s">
        <v>56</v>
      </c>
      <c r="AU23" s="20" t="s">
        <v>57</v>
      </c>
      <c r="AV23" s="21"/>
      <c r="AW23" s="26"/>
      <c r="AX23" s="20"/>
      <c r="AY23" s="137" t="s">
        <v>80</v>
      </c>
      <c r="AZ23" s="26" t="s">
        <v>79</v>
      </c>
      <c r="BA23" s="20" t="s">
        <v>81</v>
      </c>
      <c r="BB23" s="78" t="s">
        <v>33</v>
      </c>
      <c r="BC23" s="80" t="s">
        <v>37</v>
      </c>
      <c r="BD23" s="20" t="s">
        <v>38</v>
      </c>
      <c r="BE23" s="139" t="s">
        <v>163</v>
      </c>
      <c r="BF23" s="26" t="s">
        <v>42</v>
      </c>
      <c r="BG23" s="61" t="s">
        <v>43</v>
      </c>
      <c r="BH23" s="152">
        <v>1</v>
      </c>
      <c r="BI23" s="180" t="s">
        <v>14</v>
      </c>
    </row>
    <row r="24" spans="1:61" ht="89.25" x14ac:dyDescent="0.2">
      <c r="A24" s="178"/>
      <c r="B24" s="168">
        <v>2</v>
      </c>
      <c r="C24" s="103" t="s">
        <v>31</v>
      </c>
      <c r="D24" s="104" t="s">
        <v>32</v>
      </c>
      <c r="E24" s="105" t="s">
        <v>89</v>
      </c>
      <c r="F24" s="42" t="s">
        <v>102</v>
      </c>
      <c r="G24" s="40" t="s">
        <v>79</v>
      </c>
      <c r="H24" s="41" t="s">
        <v>81</v>
      </c>
      <c r="I24" s="36" t="s">
        <v>126</v>
      </c>
      <c r="J24" s="26" t="s">
        <v>47</v>
      </c>
      <c r="K24" s="20" t="s">
        <v>66</v>
      </c>
      <c r="L24" s="79" t="s">
        <v>111</v>
      </c>
      <c r="M24" s="26" t="s">
        <v>39</v>
      </c>
      <c r="N24" s="20" t="s">
        <v>40</v>
      </c>
      <c r="O24" s="120" t="s">
        <v>129</v>
      </c>
      <c r="P24" s="119" t="s">
        <v>71</v>
      </c>
      <c r="Q24" s="38" t="s">
        <v>68</v>
      </c>
      <c r="R24" s="62" t="s">
        <v>133</v>
      </c>
      <c r="S24" s="26" t="s">
        <v>48</v>
      </c>
      <c r="T24" s="20" t="s">
        <v>49</v>
      </c>
      <c r="U24" s="68" t="s">
        <v>44</v>
      </c>
      <c r="V24" s="34" t="s">
        <v>45</v>
      </c>
      <c r="W24" s="107" t="s">
        <v>88</v>
      </c>
      <c r="X24" s="21" t="s">
        <v>104</v>
      </c>
      <c r="Y24" s="24" t="s">
        <v>54</v>
      </c>
      <c r="Z24" s="25" t="s">
        <v>55</v>
      </c>
      <c r="AA24" s="88" t="s">
        <v>138</v>
      </c>
      <c r="AB24" s="40" t="s">
        <v>67</v>
      </c>
      <c r="AC24" s="67" t="s">
        <v>103</v>
      </c>
      <c r="AD24" s="36" t="s">
        <v>133</v>
      </c>
      <c r="AE24" s="34" t="s">
        <v>56</v>
      </c>
      <c r="AF24" s="35" t="s">
        <v>57</v>
      </c>
      <c r="AG24" s="103" t="s">
        <v>101</v>
      </c>
      <c r="AH24" s="104" t="s">
        <v>123</v>
      </c>
      <c r="AI24" s="106" t="s">
        <v>74</v>
      </c>
      <c r="AJ24" s="36" t="s">
        <v>152</v>
      </c>
      <c r="AK24" s="34" t="s">
        <v>64</v>
      </c>
      <c r="AL24" s="35" t="s">
        <v>65</v>
      </c>
      <c r="AM24" s="103" t="s">
        <v>76</v>
      </c>
      <c r="AN24" s="104" t="s">
        <v>61</v>
      </c>
      <c r="AO24" s="106" t="s">
        <v>60</v>
      </c>
      <c r="AP24" s="21" t="s">
        <v>41</v>
      </c>
      <c r="AQ24" s="26" t="s">
        <v>42</v>
      </c>
      <c r="AR24" s="20" t="s">
        <v>43</v>
      </c>
      <c r="AS24" s="103" t="s">
        <v>116</v>
      </c>
      <c r="AT24" s="104" t="s">
        <v>72</v>
      </c>
      <c r="AU24" s="106" t="s">
        <v>73</v>
      </c>
      <c r="AV24" s="36" t="s">
        <v>148</v>
      </c>
      <c r="AW24" s="34" t="s">
        <v>58</v>
      </c>
      <c r="AX24" s="35" t="s">
        <v>52</v>
      </c>
      <c r="AY24" s="87" t="s">
        <v>33</v>
      </c>
      <c r="AZ24" s="34" t="s">
        <v>34</v>
      </c>
      <c r="BA24" s="35" t="s">
        <v>35</v>
      </c>
      <c r="BB24" s="71" t="s">
        <v>78</v>
      </c>
      <c r="BC24" s="49" t="s">
        <v>50</v>
      </c>
      <c r="BD24" s="50" t="s">
        <v>122</v>
      </c>
      <c r="BE24" s="129" t="s">
        <v>119</v>
      </c>
      <c r="BF24" s="34" t="s">
        <v>37</v>
      </c>
      <c r="BG24" s="107" t="s">
        <v>38</v>
      </c>
      <c r="BH24" s="155">
        <v>2</v>
      </c>
      <c r="BI24" s="180"/>
    </row>
    <row r="25" spans="1:61" ht="94.5" x14ac:dyDescent="0.2">
      <c r="A25" s="178"/>
      <c r="B25" s="171">
        <v>3</v>
      </c>
      <c r="C25" s="87" t="s">
        <v>33</v>
      </c>
      <c r="D25" s="34" t="s">
        <v>34</v>
      </c>
      <c r="E25" s="35" t="s">
        <v>35</v>
      </c>
      <c r="F25" s="43" t="s">
        <v>44</v>
      </c>
      <c r="G25" s="30" t="s">
        <v>45</v>
      </c>
      <c r="H25" s="33" t="s">
        <v>88</v>
      </c>
      <c r="I25" s="96" t="s">
        <v>124</v>
      </c>
      <c r="J25" s="34" t="s">
        <v>71</v>
      </c>
      <c r="K25" s="35" t="s">
        <v>125</v>
      </c>
      <c r="L25" s="79" t="s">
        <v>111</v>
      </c>
      <c r="M25" s="26" t="s">
        <v>39</v>
      </c>
      <c r="N25" s="20" t="s">
        <v>40</v>
      </c>
      <c r="O25" s="21" t="s">
        <v>167</v>
      </c>
      <c r="P25" s="26" t="s">
        <v>79</v>
      </c>
      <c r="Q25" s="20" t="s">
        <v>81</v>
      </c>
      <c r="R25" s="36" t="s">
        <v>101</v>
      </c>
      <c r="S25" s="34" t="s">
        <v>50</v>
      </c>
      <c r="T25" s="35" t="s">
        <v>132</v>
      </c>
      <c r="U25" s="36" t="s">
        <v>41</v>
      </c>
      <c r="V25" s="34" t="s">
        <v>42</v>
      </c>
      <c r="W25" s="35" t="s">
        <v>43</v>
      </c>
      <c r="X25" s="21" t="s">
        <v>104</v>
      </c>
      <c r="Y25" s="104" t="s">
        <v>54</v>
      </c>
      <c r="Z25" s="105" t="s">
        <v>55</v>
      </c>
      <c r="AA25" s="88" t="s">
        <v>138</v>
      </c>
      <c r="AB25" s="40" t="s">
        <v>67</v>
      </c>
      <c r="AC25" s="67" t="s">
        <v>103</v>
      </c>
      <c r="AD25" s="36" t="s">
        <v>99</v>
      </c>
      <c r="AE25" s="34" t="s">
        <v>187</v>
      </c>
      <c r="AF25" s="35" t="s">
        <v>100</v>
      </c>
      <c r="AG25" s="36" t="s">
        <v>114</v>
      </c>
      <c r="AH25" s="34" t="s">
        <v>56</v>
      </c>
      <c r="AI25" s="35" t="s">
        <v>57</v>
      </c>
      <c r="AJ25" s="36" t="s">
        <v>75</v>
      </c>
      <c r="AK25" s="34" t="s">
        <v>61</v>
      </c>
      <c r="AL25" s="35" t="s">
        <v>60</v>
      </c>
      <c r="AM25" s="126" t="s">
        <v>154</v>
      </c>
      <c r="AN25" s="125" t="s">
        <v>64</v>
      </c>
      <c r="AO25" s="38" t="s">
        <v>65</v>
      </c>
      <c r="AP25" s="108" t="s">
        <v>157</v>
      </c>
      <c r="AQ25" s="104" t="s">
        <v>72</v>
      </c>
      <c r="AR25" s="105" t="s">
        <v>73</v>
      </c>
      <c r="AS25" s="36" t="s">
        <v>92</v>
      </c>
      <c r="AT25" s="34" t="s">
        <v>58</v>
      </c>
      <c r="AU25" s="35" t="s">
        <v>52</v>
      </c>
      <c r="AV25" s="36" t="s">
        <v>33</v>
      </c>
      <c r="AW25" s="34" t="s">
        <v>123</v>
      </c>
      <c r="AX25" s="35" t="s">
        <v>74</v>
      </c>
      <c r="AY25" s="87" t="s">
        <v>31</v>
      </c>
      <c r="AZ25" s="34" t="s">
        <v>32</v>
      </c>
      <c r="BA25" s="35" t="s">
        <v>89</v>
      </c>
      <c r="BB25" s="71" t="s">
        <v>118</v>
      </c>
      <c r="BC25" s="49" t="s">
        <v>95</v>
      </c>
      <c r="BD25" s="50" t="s">
        <v>90</v>
      </c>
      <c r="BE25" s="129" t="s">
        <v>119</v>
      </c>
      <c r="BF25" s="34" t="s">
        <v>37</v>
      </c>
      <c r="BG25" s="107" t="s">
        <v>38</v>
      </c>
      <c r="BH25" s="156">
        <v>3</v>
      </c>
      <c r="BI25" s="180"/>
    </row>
    <row r="26" spans="1:61" ht="48" thickBot="1" x14ac:dyDescent="0.25">
      <c r="A26" s="179"/>
      <c r="B26" s="148" t="s">
        <v>11</v>
      </c>
      <c r="C26" s="109" t="s">
        <v>80</v>
      </c>
      <c r="D26" s="91" t="s">
        <v>79</v>
      </c>
      <c r="E26" s="86" t="s">
        <v>81</v>
      </c>
      <c r="F26" s="85"/>
      <c r="G26" s="55"/>
      <c r="H26" s="58"/>
      <c r="I26" s="54"/>
      <c r="J26" s="110"/>
      <c r="K26" s="56"/>
      <c r="L26" s="90"/>
      <c r="M26" s="91"/>
      <c r="N26" s="92"/>
      <c r="O26" s="54"/>
      <c r="P26" s="110"/>
      <c r="Q26" s="56"/>
      <c r="R26" s="54"/>
      <c r="S26" s="110"/>
      <c r="T26" s="56"/>
      <c r="U26" s="109"/>
      <c r="V26" s="91"/>
      <c r="W26" s="56"/>
      <c r="X26" s="54"/>
      <c r="Y26" s="110"/>
      <c r="Z26" s="56"/>
      <c r="AA26" s="85" t="s">
        <v>82</v>
      </c>
      <c r="AB26" s="55" t="s">
        <v>39</v>
      </c>
      <c r="AC26" s="56" t="s">
        <v>40</v>
      </c>
      <c r="AD26" s="109"/>
      <c r="AE26" s="91"/>
      <c r="AF26" s="86"/>
      <c r="AG26" s="109" t="s">
        <v>33</v>
      </c>
      <c r="AH26" s="91" t="s">
        <v>34</v>
      </c>
      <c r="AI26" s="92" t="s">
        <v>35</v>
      </c>
      <c r="AJ26" s="54" t="s">
        <v>153</v>
      </c>
      <c r="AK26" s="110" t="s">
        <v>50</v>
      </c>
      <c r="AL26" s="56" t="s">
        <v>122</v>
      </c>
      <c r="AM26" s="109"/>
      <c r="AN26" s="91"/>
      <c r="AO26" s="92"/>
      <c r="AP26" s="54"/>
      <c r="AQ26" s="110"/>
      <c r="AR26" s="56"/>
      <c r="AS26" s="111"/>
      <c r="AT26" s="91"/>
      <c r="AU26" s="86"/>
      <c r="AV26" s="111" t="s">
        <v>77</v>
      </c>
      <c r="AW26" s="91" t="s">
        <v>42</v>
      </c>
      <c r="AX26" s="56" t="s">
        <v>43</v>
      </c>
      <c r="AY26" s="77"/>
      <c r="AZ26" s="112"/>
      <c r="BA26" s="60"/>
      <c r="BB26" s="90"/>
      <c r="BC26" s="113"/>
      <c r="BD26" s="114"/>
      <c r="BE26" s="109"/>
      <c r="BF26" s="91"/>
      <c r="BG26" s="58"/>
      <c r="BH26" s="157" t="s">
        <v>11</v>
      </c>
      <c r="BI26" s="181"/>
    </row>
    <row r="27" spans="1:61" ht="95.25" thickTop="1" x14ac:dyDescent="0.2">
      <c r="A27" s="178" t="s">
        <v>181</v>
      </c>
      <c r="B27" s="170">
        <v>1</v>
      </c>
      <c r="C27" s="62" t="s">
        <v>31</v>
      </c>
      <c r="D27" s="26" t="s">
        <v>32</v>
      </c>
      <c r="E27" s="20" t="s">
        <v>89</v>
      </c>
      <c r="F27" s="81" t="s">
        <v>62</v>
      </c>
      <c r="G27" s="26" t="s">
        <v>37</v>
      </c>
      <c r="H27" s="20" t="s">
        <v>38</v>
      </c>
      <c r="I27" s="131" t="s">
        <v>105</v>
      </c>
      <c r="J27" s="26" t="s">
        <v>72</v>
      </c>
      <c r="K27" s="20" t="s">
        <v>73</v>
      </c>
      <c r="L27" s="79" t="s">
        <v>126</v>
      </c>
      <c r="M27" s="94" t="s">
        <v>47</v>
      </c>
      <c r="N27" s="95" t="s">
        <v>66</v>
      </c>
      <c r="O27" s="21" t="s">
        <v>167</v>
      </c>
      <c r="P27" s="26" t="s">
        <v>79</v>
      </c>
      <c r="Q27" s="20" t="s">
        <v>81</v>
      </c>
      <c r="R27" s="93" t="s">
        <v>98</v>
      </c>
      <c r="S27" s="94" t="s">
        <v>61</v>
      </c>
      <c r="T27" s="95" t="s">
        <v>60</v>
      </c>
      <c r="U27" s="98" t="s">
        <v>135</v>
      </c>
      <c r="V27" s="99" t="s">
        <v>54</v>
      </c>
      <c r="W27" s="95" t="s">
        <v>55</v>
      </c>
      <c r="X27" s="62" t="s">
        <v>177</v>
      </c>
      <c r="Y27" s="26" t="s">
        <v>48</v>
      </c>
      <c r="Z27" s="20" t="s">
        <v>49</v>
      </c>
      <c r="AA27" s="62" t="s">
        <v>44</v>
      </c>
      <c r="AB27" s="26" t="s">
        <v>45</v>
      </c>
      <c r="AC27" s="61" t="s">
        <v>88</v>
      </c>
      <c r="AD27" s="15"/>
      <c r="AE27" s="94"/>
      <c r="AF27" s="95"/>
      <c r="AG27" s="15" t="s">
        <v>44</v>
      </c>
      <c r="AH27" s="94" t="s">
        <v>45</v>
      </c>
      <c r="AI27" s="95" t="s">
        <v>46</v>
      </c>
      <c r="AJ27" s="21" t="s">
        <v>97</v>
      </c>
      <c r="AK27" s="26" t="s">
        <v>56</v>
      </c>
      <c r="AL27" s="20" t="s">
        <v>57</v>
      </c>
      <c r="AM27" s="93"/>
      <c r="AN27" s="94"/>
      <c r="AO27" s="97"/>
      <c r="AP27" s="15" t="s">
        <v>77</v>
      </c>
      <c r="AQ27" s="94" t="s">
        <v>42</v>
      </c>
      <c r="AR27" s="95" t="s">
        <v>43</v>
      </c>
      <c r="AS27" s="15"/>
      <c r="AT27" s="94"/>
      <c r="AU27" s="95"/>
      <c r="AV27" s="21" t="s">
        <v>82</v>
      </c>
      <c r="AW27" s="26" t="s">
        <v>39</v>
      </c>
      <c r="AX27" s="20" t="s">
        <v>40</v>
      </c>
      <c r="AY27" s="93" t="s">
        <v>33</v>
      </c>
      <c r="AZ27" s="94" t="s">
        <v>34</v>
      </c>
      <c r="BA27" s="95" t="s">
        <v>35</v>
      </c>
      <c r="BB27" s="18" t="s">
        <v>78</v>
      </c>
      <c r="BC27" s="101" t="s">
        <v>50</v>
      </c>
      <c r="BD27" s="95" t="s">
        <v>122</v>
      </c>
      <c r="BE27" s="102" t="s">
        <v>148</v>
      </c>
      <c r="BF27" s="94" t="s">
        <v>58</v>
      </c>
      <c r="BG27" s="97" t="s">
        <v>52</v>
      </c>
      <c r="BH27" s="158">
        <v>1</v>
      </c>
      <c r="BI27" s="182" t="s">
        <v>181</v>
      </c>
    </row>
    <row r="28" spans="1:61" ht="94.5" x14ac:dyDescent="0.2">
      <c r="A28" s="178"/>
      <c r="B28" s="168">
        <v>2</v>
      </c>
      <c r="C28" s="103" t="s">
        <v>78</v>
      </c>
      <c r="D28" s="104" t="s">
        <v>50</v>
      </c>
      <c r="E28" s="105" t="s">
        <v>122</v>
      </c>
      <c r="F28" s="42" t="s">
        <v>44</v>
      </c>
      <c r="G28" s="40" t="s">
        <v>45</v>
      </c>
      <c r="H28" s="41" t="s">
        <v>88</v>
      </c>
      <c r="I28" s="36" t="s">
        <v>174</v>
      </c>
      <c r="J28" s="26" t="s">
        <v>56</v>
      </c>
      <c r="K28" s="20" t="s">
        <v>57</v>
      </c>
      <c r="L28" s="79" t="s">
        <v>128</v>
      </c>
      <c r="M28" s="26" t="s">
        <v>64</v>
      </c>
      <c r="N28" s="20" t="s">
        <v>65</v>
      </c>
      <c r="O28" s="21" t="s">
        <v>167</v>
      </c>
      <c r="P28" s="26" t="s">
        <v>79</v>
      </c>
      <c r="Q28" s="20" t="s">
        <v>81</v>
      </c>
      <c r="R28" s="62" t="s">
        <v>133</v>
      </c>
      <c r="S28" s="26" t="s">
        <v>48</v>
      </c>
      <c r="T28" s="20" t="s">
        <v>49</v>
      </c>
      <c r="U28" s="68" t="s">
        <v>166</v>
      </c>
      <c r="V28" s="34" t="s">
        <v>67</v>
      </c>
      <c r="W28" s="107" t="s">
        <v>93</v>
      </c>
      <c r="X28" s="21" t="s">
        <v>104</v>
      </c>
      <c r="Y28" s="24" t="s">
        <v>54</v>
      </c>
      <c r="Z28" s="25" t="s">
        <v>55</v>
      </c>
      <c r="AA28" s="43" t="s">
        <v>139</v>
      </c>
      <c r="AB28" s="40" t="s">
        <v>71</v>
      </c>
      <c r="AC28" s="67" t="s">
        <v>68</v>
      </c>
      <c r="AD28" s="36" t="s">
        <v>33</v>
      </c>
      <c r="AE28" s="34" t="s">
        <v>34</v>
      </c>
      <c r="AF28" s="35" t="s">
        <v>35</v>
      </c>
      <c r="AG28" s="103" t="s">
        <v>146</v>
      </c>
      <c r="AH28" s="104" t="s">
        <v>61</v>
      </c>
      <c r="AI28" s="106" t="s">
        <v>60</v>
      </c>
      <c r="AJ28" s="36" t="s">
        <v>44</v>
      </c>
      <c r="AK28" s="34" t="s">
        <v>45</v>
      </c>
      <c r="AL28" s="35" t="s">
        <v>46</v>
      </c>
      <c r="AM28" s="103" t="s">
        <v>115</v>
      </c>
      <c r="AN28" s="104" t="s">
        <v>72</v>
      </c>
      <c r="AO28" s="106" t="s">
        <v>73</v>
      </c>
      <c r="AP28" s="21" t="s">
        <v>85</v>
      </c>
      <c r="AQ28" s="26" t="s">
        <v>39</v>
      </c>
      <c r="AR28" s="20" t="s">
        <v>40</v>
      </c>
      <c r="AS28" s="103" t="s">
        <v>41</v>
      </c>
      <c r="AT28" s="104" t="s">
        <v>42</v>
      </c>
      <c r="AU28" s="106" t="s">
        <v>43</v>
      </c>
      <c r="AV28" s="36" t="s">
        <v>99</v>
      </c>
      <c r="AW28" s="34" t="s">
        <v>47</v>
      </c>
      <c r="AX28" s="35" t="s">
        <v>66</v>
      </c>
      <c r="AY28" s="87" t="s">
        <v>107</v>
      </c>
      <c r="AZ28" s="34" t="s">
        <v>32</v>
      </c>
      <c r="BA28" s="35" t="s">
        <v>89</v>
      </c>
      <c r="BB28" s="71" t="s">
        <v>148</v>
      </c>
      <c r="BC28" s="49" t="s">
        <v>58</v>
      </c>
      <c r="BD28" s="50" t="s">
        <v>52</v>
      </c>
      <c r="BE28" s="129" t="s">
        <v>119</v>
      </c>
      <c r="BF28" s="34" t="s">
        <v>37</v>
      </c>
      <c r="BG28" s="107" t="s">
        <v>38</v>
      </c>
      <c r="BH28" s="155">
        <v>2</v>
      </c>
      <c r="BI28" s="180"/>
    </row>
    <row r="29" spans="1:61" ht="94.5" x14ac:dyDescent="0.2">
      <c r="A29" s="178"/>
      <c r="B29" s="171">
        <v>3</v>
      </c>
      <c r="C29" s="87" t="s">
        <v>33</v>
      </c>
      <c r="D29" s="34" t="s">
        <v>34</v>
      </c>
      <c r="E29" s="35" t="s">
        <v>35</v>
      </c>
      <c r="F29" s="173" t="s">
        <v>59</v>
      </c>
      <c r="G29" s="30" t="s">
        <v>61</v>
      </c>
      <c r="H29" s="33" t="s">
        <v>60</v>
      </c>
      <c r="I29" s="96" t="s">
        <v>174</v>
      </c>
      <c r="J29" s="34" t="s">
        <v>56</v>
      </c>
      <c r="K29" s="35" t="s">
        <v>57</v>
      </c>
      <c r="L29" s="79" t="s">
        <v>128</v>
      </c>
      <c r="M29" s="26" t="s">
        <v>64</v>
      </c>
      <c r="N29" s="20" t="s">
        <v>65</v>
      </c>
      <c r="O29" s="21" t="s">
        <v>129</v>
      </c>
      <c r="P29" s="26" t="s">
        <v>71</v>
      </c>
      <c r="Q29" s="20" t="s">
        <v>68</v>
      </c>
      <c r="R29" s="36" t="s">
        <v>44</v>
      </c>
      <c r="S29" s="34" t="s">
        <v>45</v>
      </c>
      <c r="T29" s="35" t="s">
        <v>88</v>
      </c>
      <c r="U29" s="36" t="s">
        <v>177</v>
      </c>
      <c r="V29" s="34" t="s">
        <v>48</v>
      </c>
      <c r="W29" s="35" t="s">
        <v>49</v>
      </c>
      <c r="X29" s="21"/>
      <c r="Y29" s="104"/>
      <c r="Z29" s="105"/>
      <c r="AA29" s="43"/>
      <c r="AB29" s="40"/>
      <c r="AC29" s="67"/>
      <c r="AD29" s="36" t="s">
        <v>107</v>
      </c>
      <c r="AE29" s="34" t="s">
        <v>32</v>
      </c>
      <c r="AF29" s="35" t="s">
        <v>89</v>
      </c>
      <c r="AG29" s="36"/>
      <c r="AH29" s="34"/>
      <c r="AI29" s="35"/>
      <c r="AJ29" s="36"/>
      <c r="AK29" s="34"/>
      <c r="AL29" s="35"/>
      <c r="AM29" s="126" t="s">
        <v>115</v>
      </c>
      <c r="AN29" s="125" t="s">
        <v>72</v>
      </c>
      <c r="AO29" s="38" t="s">
        <v>73</v>
      </c>
      <c r="AP29" s="108" t="s">
        <v>80</v>
      </c>
      <c r="AQ29" s="104" t="s">
        <v>79</v>
      </c>
      <c r="AR29" s="105" t="s">
        <v>81</v>
      </c>
      <c r="AS29" s="36" t="s">
        <v>131</v>
      </c>
      <c r="AT29" s="34" t="s">
        <v>50</v>
      </c>
      <c r="AU29" s="35" t="s">
        <v>122</v>
      </c>
      <c r="AV29" s="36" t="s">
        <v>36</v>
      </c>
      <c r="AW29" s="34" t="s">
        <v>37</v>
      </c>
      <c r="AX29" s="35" t="s">
        <v>38</v>
      </c>
      <c r="AY29" s="87" t="s">
        <v>161</v>
      </c>
      <c r="AZ29" s="34" t="s">
        <v>58</v>
      </c>
      <c r="BA29" s="35" t="s">
        <v>52</v>
      </c>
      <c r="BB29" s="71" t="s">
        <v>41</v>
      </c>
      <c r="BC29" s="49" t="s">
        <v>42</v>
      </c>
      <c r="BD29" s="50" t="s">
        <v>43</v>
      </c>
      <c r="BE29" s="129" t="s">
        <v>82</v>
      </c>
      <c r="BF29" s="34" t="s">
        <v>39</v>
      </c>
      <c r="BG29" s="107" t="s">
        <v>40</v>
      </c>
      <c r="BH29" s="156">
        <v>3</v>
      </c>
      <c r="BI29" s="180"/>
    </row>
    <row r="30" spans="1:61" ht="64.5" thickBot="1" x14ac:dyDescent="0.25">
      <c r="A30" s="179"/>
      <c r="B30" s="148" t="s">
        <v>11</v>
      </c>
      <c r="C30" s="109"/>
      <c r="D30" s="91"/>
      <c r="E30" s="86"/>
      <c r="F30" s="85"/>
      <c r="G30" s="55"/>
      <c r="H30" s="58"/>
      <c r="I30" s="54"/>
      <c r="J30" s="110"/>
      <c r="K30" s="56"/>
      <c r="L30" s="90"/>
      <c r="M30" s="91"/>
      <c r="N30" s="92"/>
      <c r="O30" s="54"/>
      <c r="P30" s="110"/>
      <c r="Q30" s="56"/>
      <c r="R30" s="54"/>
      <c r="S30" s="110"/>
      <c r="T30" s="56"/>
      <c r="U30" s="109"/>
      <c r="V30" s="91"/>
      <c r="W30" s="56"/>
      <c r="X30" s="54"/>
      <c r="Y30" s="110"/>
      <c r="Z30" s="56"/>
      <c r="AA30" s="85"/>
      <c r="AB30" s="55"/>
      <c r="AC30" s="56"/>
      <c r="AD30" s="109"/>
      <c r="AE30" s="91"/>
      <c r="AF30" s="86"/>
      <c r="AG30" s="109"/>
      <c r="AH30" s="91"/>
      <c r="AI30" s="92"/>
      <c r="AJ30" s="54"/>
      <c r="AK30" s="110"/>
      <c r="AL30" s="56"/>
      <c r="AM30" s="176" t="s">
        <v>154</v>
      </c>
      <c r="AN30" s="91" t="s">
        <v>39</v>
      </c>
      <c r="AO30" s="92" t="s">
        <v>40</v>
      </c>
      <c r="AP30" s="54"/>
      <c r="AQ30" s="110"/>
      <c r="AR30" s="56"/>
      <c r="AS30" s="111"/>
      <c r="AT30" s="91"/>
      <c r="AU30" s="86"/>
      <c r="AV30" s="111"/>
      <c r="AW30" s="91"/>
      <c r="AX30" s="56"/>
      <c r="AY30" s="77"/>
      <c r="AZ30" s="112"/>
      <c r="BA30" s="60"/>
      <c r="BB30" s="90"/>
      <c r="BC30" s="113"/>
      <c r="BD30" s="114"/>
      <c r="BE30" s="109"/>
      <c r="BF30" s="91"/>
      <c r="BG30" s="58"/>
      <c r="BH30" s="159" t="s">
        <v>11</v>
      </c>
      <c r="BI30" s="181"/>
    </row>
    <row r="31" spans="1:61" ht="15" thickTop="1" x14ac:dyDescent="0.2">
      <c r="A31" s="2"/>
      <c r="B31" s="1"/>
      <c r="C31" s="116"/>
      <c r="D31" s="1"/>
      <c r="E31" s="4"/>
      <c r="F31" s="1"/>
      <c r="G31" s="1"/>
      <c r="H31" s="4"/>
      <c r="I31" s="1"/>
      <c r="J31" s="1"/>
      <c r="K31" s="1"/>
      <c r="L31" s="1"/>
      <c r="M31" s="3"/>
      <c r="N31" s="1"/>
      <c r="O31" s="1"/>
      <c r="P31" s="3"/>
      <c r="Q31" s="1"/>
      <c r="R31" s="1"/>
      <c r="S31" s="3"/>
      <c r="T31" s="1"/>
      <c r="U31" s="1"/>
      <c r="V31" s="3"/>
      <c r="W31" s="1"/>
      <c r="X31" s="1"/>
      <c r="Y31" s="3"/>
      <c r="Z31" s="1"/>
      <c r="AA31" s="5"/>
      <c r="AB31" s="6"/>
      <c r="AC31" s="5"/>
      <c r="AD31" s="1"/>
      <c r="AE31" s="3"/>
      <c r="AF31" s="1"/>
      <c r="AG31" s="1"/>
      <c r="AH31" s="3"/>
      <c r="AI31" s="1"/>
      <c r="AJ31" s="1"/>
      <c r="AK31" s="3"/>
      <c r="AL31" s="1"/>
      <c r="AM31" s="5"/>
      <c r="AN31" s="5"/>
      <c r="AO31" s="5"/>
      <c r="AP31" s="1"/>
      <c r="AQ31" s="1"/>
      <c r="AR31" s="1"/>
      <c r="AS31" s="5"/>
      <c r="AT31" s="5"/>
      <c r="AU31" s="5"/>
      <c r="AV31" s="5"/>
      <c r="AW31" s="5"/>
      <c r="AX31" s="5"/>
      <c r="AY31" s="1"/>
      <c r="AZ31" s="1"/>
      <c r="BA31" s="1"/>
      <c r="BB31" s="1"/>
      <c r="BC31" s="1"/>
      <c r="BD31" s="1"/>
      <c r="BE31" s="5"/>
      <c r="BF31" s="5"/>
      <c r="BG31" s="5"/>
      <c r="BH31" s="1"/>
      <c r="BI31" s="2"/>
    </row>
    <row r="32" spans="1:61" ht="18.75" x14ac:dyDescent="0.3">
      <c r="A32" s="2"/>
      <c r="B32" s="1"/>
      <c r="C32" s="183" t="s">
        <v>182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"/>
      <c r="BI32" s="2"/>
    </row>
  </sheetData>
  <mergeCells count="39">
    <mergeCell ref="F6:H6"/>
    <mergeCell ref="I6:K6"/>
    <mergeCell ref="AY1:BF1"/>
    <mergeCell ref="AY2:BG2"/>
    <mergeCell ref="A3:BG3"/>
    <mergeCell ref="A4:BG4"/>
    <mergeCell ref="A5:BG5"/>
    <mergeCell ref="A8:A10"/>
    <mergeCell ref="BI8:BI10"/>
    <mergeCell ref="AD6:AF6"/>
    <mergeCell ref="AG6:AI6"/>
    <mergeCell ref="AJ6:AL6"/>
    <mergeCell ref="AM6:AO6"/>
    <mergeCell ref="AP6:AR6"/>
    <mergeCell ref="AS6:AU6"/>
    <mergeCell ref="L6:N6"/>
    <mergeCell ref="O6:Q6"/>
    <mergeCell ref="R6:T6"/>
    <mergeCell ref="U6:W6"/>
    <mergeCell ref="X6:Z6"/>
    <mergeCell ref="AA6:AC6"/>
    <mergeCell ref="A6:B7"/>
    <mergeCell ref="C6:E6"/>
    <mergeCell ref="AV6:AX6"/>
    <mergeCell ref="AY6:BA6"/>
    <mergeCell ref="BB6:BD6"/>
    <mergeCell ref="BE6:BG6"/>
    <mergeCell ref="BH6:BI7"/>
    <mergeCell ref="A11:A14"/>
    <mergeCell ref="BI11:BI14"/>
    <mergeCell ref="A15:A18"/>
    <mergeCell ref="BI15:BI18"/>
    <mergeCell ref="A19:A22"/>
    <mergeCell ref="BI19:BI22"/>
    <mergeCell ref="A23:A26"/>
    <mergeCell ref="BI23:BI26"/>
    <mergeCell ref="A27:A30"/>
    <mergeCell ref="BI27:BI30"/>
    <mergeCell ref="C32:BG3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02.10.23-30.12.23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2023-09-30T15:35:55Z</cp:lastPrinted>
  <dcterms:created xsi:type="dcterms:W3CDTF">2015-08-18T03:28:45Z</dcterms:created>
  <dcterms:modified xsi:type="dcterms:W3CDTF">2023-10-02T14:10:39Z</dcterms:modified>
</cp:coreProperties>
</file>